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SECONT - UECI - PORTAL DE TRANSPARÊNCIA\"/>
    </mc:Choice>
  </mc:AlternateContent>
  <xr:revisionPtr revIDLastSave="0" documentId="13_ncr:1_{4D30FD6F-05E3-41F6-830E-429F67207B6A}" xr6:coauthVersionLast="47" xr6:coauthVersionMax="47" xr10:uidLastSave="{00000000-0000-0000-0000-000000000000}"/>
  <bookViews>
    <workbookView xWindow="-28920" yWindow="-120" windowWidth="29040" windowHeight="15840" xr2:uid="{CCBE7EDF-F91C-45C2-99E4-BFAE36AE4F33}"/>
  </bookViews>
  <sheets>
    <sheet name="2026" sheetId="3" r:id="rId1"/>
  </sheets>
  <definedNames>
    <definedName name="_xlnm._FilterDatabase" localSheetId="0" hidden="1">'2026'!$B$14:$F$20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3" l="1"/>
  <c r="D47" i="3" s="1"/>
  <c r="D48" i="3" s="1"/>
  <c r="D49" i="3" s="1"/>
  <c r="D50" i="3" s="1"/>
  <c r="C46" i="3"/>
  <c r="C47" i="3" s="1"/>
  <c r="C48" i="3" s="1"/>
  <c r="C49" i="3" s="1"/>
  <c r="C50" i="3" s="1"/>
  <c r="D40" i="3"/>
  <c r="D41" i="3" s="1"/>
  <c r="D42" i="3" s="1"/>
  <c r="D43" i="3" s="1"/>
  <c r="D44" i="3" s="1"/>
  <c r="C40" i="3"/>
  <c r="C41" i="3" s="1"/>
  <c r="C42" i="3" s="1"/>
  <c r="C43" i="3" s="1"/>
  <c r="C44" i="3" s="1"/>
  <c r="D34" i="3"/>
  <c r="D35" i="3" s="1"/>
  <c r="D36" i="3" s="1"/>
  <c r="D37" i="3" s="1"/>
  <c r="D38" i="3" s="1"/>
  <c r="C34" i="3"/>
  <c r="C35" i="3" s="1"/>
  <c r="C36" i="3" s="1"/>
  <c r="C37" i="3" s="1"/>
  <c r="C38" i="3" s="1"/>
  <c r="D28" i="3"/>
  <c r="D29" i="3" s="1"/>
  <c r="D30" i="3" s="1"/>
  <c r="D31" i="3" s="1"/>
  <c r="D32" i="3" s="1"/>
  <c r="C28" i="3"/>
  <c r="C29" i="3" s="1"/>
  <c r="C30" i="3" s="1"/>
  <c r="C31" i="3" s="1"/>
  <c r="C32" i="3" s="1"/>
  <c r="C23" i="3"/>
  <c r="C24" i="3" s="1"/>
  <c r="C25" i="3" s="1"/>
  <c r="C26" i="3" s="1"/>
  <c r="D22" i="3"/>
  <c r="D23" i="3" s="1"/>
  <c r="D24" i="3" s="1"/>
  <c r="D25" i="3" s="1"/>
  <c r="D26" i="3" s="1"/>
  <c r="C22" i="3"/>
  <c r="B46" i="3"/>
  <c r="B47" i="3" s="1"/>
  <c r="B48" i="3" s="1"/>
  <c r="B49" i="3" s="1"/>
  <c r="B50" i="3" s="1"/>
  <c r="B40" i="3"/>
  <c r="B41" i="3" s="1"/>
  <c r="B42" i="3" s="1"/>
  <c r="B43" i="3" s="1"/>
  <c r="B44" i="3" s="1"/>
  <c r="B34" i="3"/>
  <c r="B35" i="3" s="1"/>
  <c r="B36" i="3" s="1"/>
  <c r="B37" i="3" s="1"/>
  <c r="B38" i="3" s="1"/>
  <c r="B29" i="3"/>
  <c r="B30" i="3" s="1"/>
  <c r="B31" i="3" s="1"/>
  <c r="B32" i="3" s="1"/>
  <c r="B28" i="3"/>
  <c r="B23" i="3"/>
  <c r="B24" i="3" s="1"/>
  <c r="B25" i="3" s="1"/>
  <c r="B26" i="3" s="1"/>
  <c r="B22" i="3"/>
  <c r="C16" i="3"/>
  <c r="C17" i="3" s="1"/>
  <c r="C18" i="3" s="1"/>
  <c r="C19" i="3" s="1"/>
  <c r="C20" i="3" s="1"/>
  <c r="D16" i="3"/>
  <c r="D17" i="3" s="1"/>
  <c r="D18" i="3" s="1"/>
  <c r="D19" i="3" s="1"/>
  <c r="D20" i="3" s="1"/>
  <c r="B16" i="3"/>
  <c r="B17" i="3" s="1"/>
  <c r="B18" i="3" s="1"/>
  <c r="B19" i="3" s="1"/>
  <c r="B20" i="3" s="1"/>
</calcChain>
</file>

<file path=xl/sharedStrings.xml><?xml version="1.0" encoding="utf-8"?>
<sst xmlns="http://schemas.openxmlformats.org/spreadsheetml/2006/main" count="104" uniqueCount="29">
  <si>
    <t>NOME COMPLETO</t>
  </si>
  <si>
    <t>ANTONIO CARLOS SIQUEIRA</t>
  </si>
  <si>
    <t>DANIEL MAGALHAES DANTAS JUNIOR</t>
  </si>
  <si>
    <t>EDILEIDE DA SILVA MARTINS</t>
  </si>
  <si>
    <t>JANETE MARIA DAPENHA DO SACRAMENTO</t>
  </si>
  <si>
    <t>REGINA LUCIA DOS SANTOS SACRAMENTO</t>
  </si>
  <si>
    <t>SARLETE DA CONSOLACAO SILVA</t>
  </si>
  <si>
    <t>AUXILIAR DE SERVIÇOS GERAIS</t>
  </si>
  <si>
    <t>Av. Nossa Senhora da Penha, nº1915, Santa Lucia, Vitória, ES. CEP: 29.056-933 (27) 3636-9301 - www.jucees.es.gov.br</t>
  </si>
  <si>
    <t>MÊS DE REFERÊNCIA</t>
  </si>
  <si>
    <t>Nº CONTRATO</t>
  </si>
  <si>
    <t>PROCESSO (Edcos)</t>
  </si>
  <si>
    <t>CARGO / FUNÇÃO</t>
  </si>
  <si>
    <t>JANEIRO</t>
  </si>
  <si>
    <t>DADOS DA EMPRESA</t>
  </si>
  <si>
    <t>RAZÃO SOCIAL:</t>
  </si>
  <si>
    <t>CNPJ.:</t>
  </si>
  <si>
    <t>OBJETO:</t>
  </si>
  <si>
    <t>MANUTENÇÃO DE LIMPEZA DA SEDE - PARTE INTERNA E EXTERNA.</t>
  </si>
  <si>
    <t>FEVEREIRO</t>
  </si>
  <si>
    <t>MARÇO</t>
  </si>
  <si>
    <t>ABRIL</t>
  </si>
  <si>
    <t>MAIO</t>
  </si>
  <si>
    <t>JUNHO</t>
  </si>
  <si>
    <t>MOON CLEAN SERVICOS TERCEIRIZADOS LTDA</t>
  </si>
  <si>
    <t>49..448.643/0001-91</t>
  </si>
  <si>
    <t>PLANILHA DE COLABORADORES DA EMPRESA PRESTADORA DE SERVIÇO (TERCEIRIZADA) - 2026</t>
  </si>
  <si>
    <t>2025.500E0100002.01.0006</t>
  </si>
  <si>
    <t>2025-6DLJ4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</si>
</sst>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 wrapText="1"/>
    </xf>
    <xf numFmtId="11" fontId="0" fillId="3" borderId="5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0</xdr:rowOff>
    </xdr:from>
    <xdr:to>
      <xdr:col>5</xdr:col>
      <xdr:colOff>1295400</xdr:colOff>
      <xdr:row>4</xdr:row>
      <xdr:rowOff>65653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41C438-6DBC-4D7C-8593-6F9A335B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90500"/>
          <a:ext cx="8667750" cy="144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6BBD-E8B0-4D43-8B7D-FF8B8672AFB5}">
  <dimension ref="B2:F50"/>
  <sheetViews>
    <sheetView tabSelected="1" zoomScaleNormal="100" workbookViewId="0">
      <selection activeCell="B45" sqref="B45:F50"/>
    </sheetView>
  </sheetViews>
  <sheetFormatPr defaultRowHeight="15" x14ac:dyDescent="0.25"/>
  <cols>
    <col min="2" max="2" width="29.5703125" style="1" customWidth="1"/>
    <col min="3" max="3" width="29.85546875" style="1" customWidth="1"/>
    <col min="4" max="4" width="17.7109375" style="1" customWidth="1"/>
    <col min="5" max="5" width="45.42578125" style="1" customWidth="1"/>
    <col min="6" max="6" width="40" customWidth="1"/>
  </cols>
  <sheetData>
    <row r="2" spans="2:6" ht="15.75" thickBot="1" x14ac:dyDescent="0.3"/>
    <row r="3" spans="2:6" ht="87" customHeight="1" thickBot="1" x14ac:dyDescent="0.3">
      <c r="B3" s="21"/>
      <c r="C3" s="22"/>
      <c r="D3" s="22"/>
      <c r="E3" s="22"/>
      <c r="F3" s="23"/>
    </row>
    <row r="4" spans="2:6" ht="6" customHeight="1" thickBot="1" x14ac:dyDescent="0.3">
      <c r="B4" s="16"/>
      <c r="C4" s="16"/>
      <c r="D4" s="16"/>
      <c r="E4" s="16"/>
      <c r="F4" s="16"/>
    </row>
    <row r="5" spans="2:6" ht="20.25" thickBot="1" x14ac:dyDescent="0.3">
      <c r="B5" s="27" t="s">
        <v>8</v>
      </c>
      <c r="C5" s="28"/>
      <c r="D5" s="28"/>
      <c r="E5" s="28"/>
      <c r="F5" s="29"/>
    </row>
    <row r="6" spans="2:6" ht="15" customHeight="1" thickBot="1" x14ac:dyDescent="0.3"/>
    <row r="7" spans="2:6" ht="20.25" thickBot="1" x14ac:dyDescent="0.3">
      <c r="B7" s="30" t="s">
        <v>14</v>
      </c>
      <c r="C7" s="31"/>
      <c r="D7" s="31"/>
      <c r="E7" s="31"/>
      <c r="F7" s="32"/>
    </row>
    <row r="8" spans="2:6" x14ac:dyDescent="0.25">
      <c r="B8" s="33" t="s">
        <v>15</v>
      </c>
      <c r="C8" s="34" t="s">
        <v>24</v>
      </c>
      <c r="D8" s="34"/>
      <c r="E8" s="34"/>
      <c r="F8" s="35"/>
    </row>
    <row r="9" spans="2:6" x14ac:dyDescent="0.25">
      <c r="B9" s="36" t="s">
        <v>16</v>
      </c>
      <c r="C9" s="37" t="s">
        <v>25</v>
      </c>
      <c r="D9" s="37"/>
      <c r="E9" s="37"/>
      <c r="F9" s="38"/>
    </row>
    <row r="10" spans="2:6" ht="15.75" thickBot="1" x14ac:dyDescent="0.3">
      <c r="B10" s="39" t="s">
        <v>17</v>
      </c>
      <c r="C10" s="40" t="s">
        <v>18</v>
      </c>
      <c r="D10" s="40"/>
      <c r="E10" s="40"/>
      <c r="F10" s="41"/>
    </row>
    <row r="11" spans="2:6" ht="14.25" customHeight="1" thickBot="1" x14ac:dyDescent="0.3"/>
    <row r="12" spans="2:6" ht="27" thickBot="1" x14ac:dyDescent="0.3">
      <c r="B12" s="24" t="s">
        <v>26</v>
      </c>
      <c r="C12" s="25"/>
      <c r="D12" s="25"/>
      <c r="E12" s="25"/>
      <c r="F12" s="26"/>
    </row>
    <row r="13" spans="2:6" ht="6" customHeight="1" thickBot="1" x14ac:dyDescent="0.3"/>
    <row r="14" spans="2:6" s="2" customFormat="1" ht="15.75" thickBot="1" x14ac:dyDescent="0.3">
      <c r="B14" s="6" t="s">
        <v>9</v>
      </c>
      <c r="C14" s="7" t="s">
        <v>10</v>
      </c>
      <c r="D14" s="7" t="s">
        <v>11</v>
      </c>
      <c r="E14" s="7" t="s">
        <v>0</v>
      </c>
      <c r="F14" s="8" t="s">
        <v>12</v>
      </c>
    </row>
    <row r="15" spans="2:6" ht="15" customHeight="1" x14ac:dyDescent="0.25">
      <c r="B15" s="17" t="s">
        <v>13</v>
      </c>
      <c r="C15" s="20" t="s">
        <v>27</v>
      </c>
      <c r="D15" s="9" t="s">
        <v>28</v>
      </c>
      <c r="E15" s="10" t="s">
        <v>1</v>
      </c>
      <c r="F15" s="11" t="s">
        <v>7</v>
      </c>
    </row>
    <row r="16" spans="2:6" x14ac:dyDescent="0.25">
      <c r="B16" s="18" t="str">
        <f>B15</f>
        <v>JANEIRO</v>
      </c>
      <c r="C16" s="5" t="str">
        <f>C15</f>
        <v>2025.500E0100002.01.0006</v>
      </c>
      <c r="D16" s="5" t="str">
        <f>D15</f>
        <v>2025-6DLJ4</v>
      </c>
      <c r="E16" s="3" t="s">
        <v>2</v>
      </c>
      <c r="F16" s="12" t="s">
        <v>7</v>
      </c>
    </row>
    <row r="17" spans="2:6" x14ac:dyDescent="0.25">
      <c r="B17" s="18" t="str">
        <f t="shared" ref="B17:B20" si="0">B16</f>
        <v>JANEIRO</v>
      </c>
      <c r="C17" s="5" t="str">
        <f t="shared" ref="C17:C20" si="1">C16</f>
        <v>2025.500E0100002.01.0006</v>
      </c>
      <c r="D17" s="5" t="str">
        <f t="shared" ref="D17:D20" si="2">D16</f>
        <v>2025-6DLJ4</v>
      </c>
      <c r="E17" s="3" t="s">
        <v>3</v>
      </c>
      <c r="F17" s="12" t="s">
        <v>7</v>
      </c>
    </row>
    <row r="18" spans="2:6" ht="15" customHeight="1" x14ac:dyDescent="0.25">
      <c r="B18" s="18" t="str">
        <f t="shared" si="0"/>
        <v>JANEIRO</v>
      </c>
      <c r="C18" s="5" t="str">
        <f t="shared" si="1"/>
        <v>2025.500E0100002.01.0006</v>
      </c>
      <c r="D18" s="5" t="str">
        <f t="shared" si="2"/>
        <v>2025-6DLJ4</v>
      </c>
      <c r="E18" s="4" t="s">
        <v>4</v>
      </c>
      <c r="F18" s="12" t="s">
        <v>7</v>
      </c>
    </row>
    <row r="19" spans="2:6" ht="15" customHeight="1" x14ac:dyDescent="0.25">
      <c r="B19" s="18" t="str">
        <f t="shared" si="0"/>
        <v>JANEIRO</v>
      </c>
      <c r="C19" s="5" t="str">
        <f t="shared" si="1"/>
        <v>2025.500E0100002.01.0006</v>
      </c>
      <c r="D19" s="5" t="str">
        <f t="shared" si="2"/>
        <v>2025-6DLJ4</v>
      </c>
      <c r="E19" s="4" t="s">
        <v>5</v>
      </c>
      <c r="F19" s="12" t="s">
        <v>7</v>
      </c>
    </row>
    <row r="20" spans="2:6" ht="15.75" thickBot="1" x14ac:dyDescent="0.3">
      <c r="B20" s="19" t="str">
        <f t="shared" si="0"/>
        <v>JANEIRO</v>
      </c>
      <c r="C20" s="13" t="str">
        <f t="shared" si="1"/>
        <v>2025.500E0100002.01.0006</v>
      </c>
      <c r="D20" s="13" t="str">
        <f t="shared" si="2"/>
        <v>2025-6DLJ4</v>
      </c>
      <c r="E20" s="14" t="s">
        <v>6</v>
      </c>
      <c r="F20" s="15" t="s">
        <v>7</v>
      </c>
    </row>
    <row r="21" spans="2:6" x14ac:dyDescent="0.25">
      <c r="B21" s="42" t="s">
        <v>19</v>
      </c>
      <c r="C21" s="43" t="s">
        <v>27</v>
      </c>
      <c r="D21" s="44" t="s">
        <v>28</v>
      </c>
      <c r="E21" s="45" t="s">
        <v>1</v>
      </c>
      <c r="F21" s="46" t="s">
        <v>7</v>
      </c>
    </row>
    <row r="22" spans="2:6" x14ac:dyDescent="0.25">
      <c r="B22" s="47" t="str">
        <f>B21</f>
        <v>FEVEREIRO</v>
      </c>
      <c r="C22" s="48" t="str">
        <f>C21</f>
        <v>2025.500E0100002.01.0006</v>
      </c>
      <c r="D22" s="48" t="str">
        <f>D21</f>
        <v>2025-6DLJ4</v>
      </c>
      <c r="E22" s="49" t="s">
        <v>2</v>
      </c>
      <c r="F22" s="50" t="s">
        <v>7</v>
      </c>
    </row>
    <row r="23" spans="2:6" x14ac:dyDescent="0.25">
      <c r="B23" s="47" t="str">
        <f t="shared" ref="B23:D26" si="3">B22</f>
        <v>FEVEREIRO</v>
      </c>
      <c r="C23" s="48" t="str">
        <f t="shared" si="3"/>
        <v>2025.500E0100002.01.0006</v>
      </c>
      <c r="D23" s="48" t="str">
        <f t="shared" si="3"/>
        <v>2025-6DLJ4</v>
      </c>
      <c r="E23" s="49" t="s">
        <v>3</v>
      </c>
      <c r="F23" s="50" t="s">
        <v>7</v>
      </c>
    </row>
    <row r="24" spans="2:6" x14ac:dyDescent="0.25">
      <c r="B24" s="47" t="str">
        <f t="shared" si="3"/>
        <v>FEVEREIRO</v>
      </c>
      <c r="C24" s="48" t="str">
        <f t="shared" si="3"/>
        <v>2025.500E0100002.01.0006</v>
      </c>
      <c r="D24" s="48" t="str">
        <f t="shared" si="3"/>
        <v>2025-6DLJ4</v>
      </c>
      <c r="E24" s="51" t="s">
        <v>4</v>
      </c>
      <c r="F24" s="50" t="s">
        <v>7</v>
      </c>
    </row>
    <row r="25" spans="2:6" x14ac:dyDescent="0.25">
      <c r="B25" s="47" t="str">
        <f t="shared" si="3"/>
        <v>FEVEREIRO</v>
      </c>
      <c r="C25" s="48" t="str">
        <f t="shared" si="3"/>
        <v>2025.500E0100002.01.0006</v>
      </c>
      <c r="D25" s="48" t="str">
        <f t="shared" si="3"/>
        <v>2025-6DLJ4</v>
      </c>
      <c r="E25" s="51" t="s">
        <v>5</v>
      </c>
      <c r="F25" s="50" t="s">
        <v>7</v>
      </c>
    </row>
    <row r="26" spans="2:6" ht="15.75" thickBot="1" x14ac:dyDescent="0.3">
      <c r="B26" s="52" t="str">
        <f t="shared" si="3"/>
        <v>FEVEREIRO</v>
      </c>
      <c r="C26" s="53" t="str">
        <f t="shared" si="3"/>
        <v>2025.500E0100002.01.0006</v>
      </c>
      <c r="D26" s="53" t="str">
        <f t="shared" si="3"/>
        <v>2025-6DLJ4</v>
      </c>
      <c r="E26" s="54" t="s">
        <v>6</v>
      </c>
      <c r="F26" s="55" t="s">
        <v>7</v>
      </c>
    </row>
    <row r="27" spans="2:6" x14ac:dyDescent="0.25">
      <c r="B27" s="17" t="s">
        <v>20</v>
      </c>
      <c r="C27" s="20" t="s">
        <v>27</v>
      </c>
      <c r="D27" s="9" t="s">
        <v>28</v>
      </c>
      <c r="E27" s="10" t="s">
        <v>1</v>
      </c>
      <c r="F27" s="11" t="s">
        <v>7</v>
      </c>
    </row>
    <row r="28" spans="2:6" x14ac:dyDescent="0.25">
      <c r="B28" s="18" t="str">
        <f>B27</f>
        <v>MARÇO</v>
      </c>
      <c r="C28" s="5" t="str">
        <f>C27</f>
        <v>2025.500E0100002.01.0006</v>
      </c>
      <c r="D28" s="5" t="str">
        <f>D27</f>
        <v>2025-6DLJ4</v>
      </c>
      <c r="E28" s="3" t="s">
        <v>2</v>
      </c>
      <c r="F28" s="12" t="s">
        <v>7</v>
      </c>
    </row>
    <row r="29" spans="2:6" x14ac:dyDescent="0.25">
      <c r="B29" s="18" t="str">
        <f t="shared" ref="B29:D32" si="4">B28</f>
        <v>MARÇO</v>
      </c>
      <c r="C29" s="5" t="str">
        <f t="shared" si="4"/>
        <v>2025.500E0100002.01.0006</v>
      </c>
      <c r="D29" s="5" t="str">
        <f t="shared" si="4"/>
        <v>2025-6DLJ4</v>
      </c>
      <c r="E29" s="3" t="s">
        <v>3</v>
      </c>
      <c r="F29" s="12" t="s">
        <v>7</v>
      </c>
    </row>
    <row r="30" spans="2:6" x14ac:dyDescent="0.25">
      <c r="B30" s="18" t="str">
        <f t="shared" si="4"/>
        <v>MARÇO</v>
      </c>
      <c r="C30" s="5" t="str">
        <f t="shared" si="4"/>
        <v>2025.500E0100002.01.0006</v>
      </c>
      <c r="D30" s="5" t="str">
        <f t="shared" si="4"/>
        <v>2025-6DLJ4</v>
      </c>
      <c r="E30" s="4" t="s">
        <v>4</v>
      </c>
      <c r="F30" s="12" t="s">
        <v>7</v>
      </c>
    </row>
    <row r="31" spans="2:6" x14ac:dyDescent="0.25">
      <c r="B31" s="18" t="str">
        <f t="shared" si="4"/>
        <v>MARÇO</v>
      </c>
      <c r="C31" s="5" t="str">
        <f t="shared" si="4"/>
        <v>2025.500E0100002.01.0006</v>
      </c>
      <c r="D31" s="5" t="str">
        <f t="shared" si="4"/>
        <v>2025-6DLJ4</v>
      </c>
      <c r="E31" s="4" t="s">
        <v>5</v>
      </c>
      <c r="F31" s="12" t="s">
        <v>7</v>
      </c>
    </row>
    <row r="32" spans="2:6" ht="15.75" thickBot="1" x14ac:dyDescent="0.3">
      <c r="B32" s="19" t="str">
        <f t="shared" si="4"/>
        <v>MARÇO</v>
      </c>
      <c r="C32" s="13" t="str">
        <f t="shared" si="4"/>
        <v>2025.500E0100002.01.0006</v>
      </c>
      <c r="D32" s="13" t="str">
        <f t="shared" si="4"/>
        <v>2025-6DLJ4</v>
      </c>
      <c r="E32" s="14" t="s">
        <v>6</v>
      </c>
      <c r="F32" s="15" t="s">
        <v>7</v>
      </c>
    </row>
    <row r="33" spans="2:6" x14ac:dyDescent="0.25">
      <c r="B33" s="42" t="s">
        <v>21</v>
      </c>
      <c r="C33" s="43" t="s">
        <v>27</v>
      </c>
      <c r="D33" s="44" t="s">
        <v>28</v>
      </c>
      <c r="E33" s="45" t="s">
        <v>1</v>
      </c>
      <c r="F33" s="46" t="s">
        <v>7</v>
      </c>
    </row>
    <row r="34" spans="2:6" x14ac:dyDescent="0.25">
      <c r="B34" s="47" t="str">
        <f>B33</f>
        <v>ABRIL</v>
      </c>
      <c r="C34" s="48" t="str">
        <f>C33</f>
        <v>2025.500E0100002.01.0006</v>
      </c>
      <c r="D34" s="48" t="str">
        <f>D33</f>
        <v>2025-6DLJ4</v>
      </c>
      <c r="E34" s="49" t="s">
        <v>2</v>
      </c>
      <c r="F34" s="50" t="s">
        <v>7</v>
      </c>
    </row>
    <row r="35" spans="2:6" x14ac:dyDescent="0.25">
      <c r="B35" s="47" t="str">
        <f t="shared" ref="B35:D38" si="5">B34</f>
        <v>ABRIL</v>
      </c>
      <c r="C35" s="48" t="str">
        <f t="shared" si="5"/>
        <v>2025.500E0100002.01.0006</v>
      </c>
      <c r="D35" s="48" t="str">
        <f t="shared" si="5"/>
        <v>2025-6DLJ4</v>
      </c>
      <c r="E35" s="49" t="s">
        <v>3</v>
      </c>
      <c r="F35" s="50" t="s">
        <v>7</v>
      </c>
    </row>
    <row r="36" spans="2:6" x14ac:dyDescent="0.25">
      <c r="B36" s="47" t="str">
        <f t="shared" si="5"/>
        <v>ABRIL</v>
      </c>
      <c r="C36" s="48" t="str">
        <f t="shared" si="5"/>
        <v>2025.500E0100002.01.0006</v>
      </c>
      <c r="D36" s="48" t="str">
        <f t="shared" si="5"/>
        <v>2025-6DLJ4</v>
      </c>
      <c r="E36" s="51" t="s">
        <v>4</v>
      </c>
      <c r="F36" s="50" t="s">
        <v>7</v>
      </c>
    </row>
    <row r="37" spans="2:6" x14ac:dyDescent="0.25">
      <c r="B37" s="47" t="str">
        <f t="shared" si="5"/>
        <v>ABRIL</v>
      </c>
      <c r="C37" s="48" t="str">
        <f t="shared" si="5"/>
        <v>2025.500E0100002.01.0006</v>
      </c>
      <c r="D37" s="48" t="str">
        <f t="shared" si="5"/>
        <v>2025-6DLJ4</v>
      </c>
      <c r="E37" s="51" t="s">
        <v>5</v>
      </c>
      <c r="F37" s="50" t="s">
        <v>7</v>
      </c>
    </row>
    <row r="38" spans="2:6" ht="15.75" thickBot="1" x14ac:dyDescent="0.3">
      <c r="B38" s="52" t="str">
        <f t="shared" si="5"/>
        <v>ABRIL</v>
      </c>
      <c r="C38" s="53" t="str">
        <f t="shared" si="5"/>
        <v>2025.500E0100002.01.0006</v>
      </c>
      <c r="D38" s="53" t="str">
        <f t="shared" si="5"/>
        <v>2025-6DLJ4</v>
      </c>
      <c r="E38" s="54" t="s">
        <v>6</v>
      </c>
      <c r="F38" s="55" t="s">
        <v>7</v>
      </c>
    </row>
    <row r="39" spans="2:6" x14ac:dyDescent="0.25">
      <c r="B39" s="17" t="s">
        <v>22</v>
      </c>
      <c r="C39" s="20" t="s">
        <v>27</v>
      </c>
      <c r="D39" s="9" t="s">
        <v>28</v>
      </c>
      <c r="E39" s="10" t="s">
        <v>1</v>
      </c>
      <c r="F39" s="11" t="s">
        <v>7</v>
      </c>
    </row>
    <row r="40" spans="2:6" x14ac:dyDescent="0.25">
      <c r="B40" s="18" t="str">
        <f>B39</f>
        <v>MAIO</v>
      </c>
      <c r="C40" s="5" t="str">
        <f>C39</f>
        <v>2025.500E0100002.01.0006</v>
      </c>
      <c r="D40" s="5" t="str">
        <f>D39</f>
        <v>2025-6DLJ4</v>
      </c>
      <c r="E40" s="3" t="s">
        <v>2</v>
      </c>
      <c r="F40" s="12" t="s">
        <v>7</v>
      </c>
    </row>
    <row r="41" spans="2:6" x14ac:dyDescent="0.25">
      <c r="B41" s="18" t="str">
        <f t="shared" ref="B41:D44" si="6">B40</f>
        <v>MAIO</v>
      </c>
      <c r="C41" s="5" t="str">
        <f t="shared" si="6"/>
        <v>2025.500E0100002.01.0006</v>
      </c>
      <c r="D41" s="5" t="str">
        <f t="shared" si="6"/>
        <v>2025-6DLJ4</v>
      </c>
      <c r="E41" s="3" t="s">
        <v>3</v>
      </c>
      <c r="F41" s="12" t="s">
        <v>7</v>
      </c>
    </row>
    <row r="42" spans="2:6" x14ac:dyDescent="0.25">
      <c r="B42" s="18" t="str">
        <f t="shared" si="6"/>
        <v>MAIO</v>
      </c>
      <c r="C42" s="5" t="str">
        <f t="shared" si="6"/>
        <v>2025.500E0100002.01.0006</v>
      </c>
      <c r="D42" s="5" t="str">
        <f t="shared" si="6"/>
        <v>2025-6DLJ4</v>
      </c>
      <c r="E42" s="4" t="s">
        <v>4</v>
      </c>
      <c r="F42" s="12" t="s">
        <v>7</v>
      </c>
    </row>
    <row r="43" spans="2:6" x14ac:dyDescent="0.25">
      <c r="B43" s="18" t="str">
        <f t="shared" si="6"/>
        <v>MAIO</v>
      </c>
      <c r="C43" s="5" t="str">
        <f t="shared" si="6"/>
        <v>2025.500E0100002.01.0006</v>
      </c>
      <c r="D43" s="5" t="str">
        <f t="shared" si="6"/>
        <v>2025-6DLJ4</v>
      </c>
      <c r="E43" s="4" t="s">
        <v>5</v>
      </c>
      <c r="F43" s="12" t="s">
        <v>7</v>
      </c>
    </row>
    <row r="44" spans="2:6" ht="15.75" thickBot="1" x14ac:dyDescent="0.3">
      <c r="B44" s="19" t="str">
        <f t="shared" si="6"/>
        <v>MAIO</v>
      </c>
      <c r="C44" s="13" t="str">
        <f t="shared" si="6"/>
        <v>2025.500E0100002.01.0006</v>
      </c>
      <c r="D44" s="13" t="str">
        <f t="shared" si="6"/>
        <v>2025-6DLJ4</v>
      </c>
      <c r="E44" s="14" t="s">
        <v>6</v>
      </c>
      <c r="F44" s="15" t="s">
        <v>7</v>
      </c>
    </row>
    <row r="45" spans="2:6" x14ac:dyDescent="0.25">
      <c r="B45" s="42" t="s">
        <v>23</v>
      </c>
      <c r="C45" s="43" t="s">
        <v>27</v>
      </c>
      <c r="D45" s="44" t="s">
        <v>28</v>
      </c>
      <c r="E45" s="45" t="s">
        <v>1</v>
      </c>
      <c r="F45" s="46" t="s">
        <v>7</v>
      </c>
    </row>
    <row r="46" spans="2:6" x14ac:dyDescent="0.25">
      <c r="B46" s="47" t="str">
        <f>B45</f>
        <v>JUNHO</v>
      </c>
      <c r="C46" s="48" t="str">
        <f>C45</f>
        <v>2025.500E0100002.01.0006</v>
      </c>
      <c r="D46" s="48" t="str">
        <f>D45</f>
        <v>2025-6DLJ4</v>
      </c>
      <c r="E46" s="49" t="s">
        <v>2</v>
      </c>
      <c r="F46" s="50" t="s">
        <v>7</v>
      </c>
    </row>
    <row r="47" spans="2:6" x14ac:dyDescent="0.25">
      <c r="B47" s="47" t="str">
        <f t="shared" ref="B47:D50" si="7">B46</f>
        <v>JUNHO</v>
      </c>
      <c r="C47" s="48" t="str">
        <f t="shared" si="7"/>
        <v>2025.500E0100002.01.0006</v>
      </c>
      <c r="D47" s="48" t="str">
        <f t="shared" si="7"/>
        <v>2025-6DLJ4</v>
      </c>
      <c r="E47" s="49" t="s">
        <v>3</v>
      </c>
      <c r="F47" s="50" t="s">
        <v>7</v>
      </c>
    </row>
    <row r="48" spans="2:6" x14ac:dyDescent="0.25">
      <c r="B48" s="47" t="str">
        <f t="shared" si="7"/>
        <v>JUNHO</v>
      </c>
      <c r="C48" s="48" t="str">
        <f t="shared" si="7"/>
        <v>2025.500E0100002.01.0006</v>
      </c>
      <c r="D48" s="48" t="str">
        <f t="shared" si="7"/>
        <v>2025-6DLJ4</v>
      </c>
      <c r="E48" s="51" t="s">
        <v>4</v>
      </c>
      <c r="F48" s="50" t="s">
        <v>7</v>
      </c>
    </row>
    <row r="49" spans="2:6" x14ac:dyDescent="0.25">
      <c r="B49" s="47" t="str">
        <f t="shared" si="7"/>
        <v>JUNHO</v>
      </c>
      <c r="C49" s="48" t="str">
        <f t="shared" si="7"/>
        <v>2025.500E0100002.01.0006</v>
      </c>
      <c r="D49" s="48" t="str">
        <f t="shared" si="7"/>
        <v>2025-6DLJ4</v>
      </c>
      <c r="E49" s="51" t="s">
        <v>5</v>
      </c>
      <c r="F49" s="50" t="s">
        <v>7</v>
      </c>
    </row>
    <row r="50" spans="2:6" ht="15.75" thickBot="1" x14ac:dyDescent="0.3">
      <c r="B50" s="52" t="str">
        <f t="shared" si="7"/>
        <v>JUNHO</v>
      </c>
      <c r="C50" s="53" t="str">
        <f t="shared" si="7"/>
        <v>2025.500E0100002.01.0006</v>
      </c>
      <c r="D50" s="53" t="str">
        <f t="shared" si="7"/>
        <v>2025-6DLJ4</v>
      </c>
      <c r="E50" s="54" t="s">
        <v>6</v>
      </c>
      <c r="F50" s="55" t="s">
        <v>7</v>
      </c>
    </row>
  </sheetData>
  <autoFilter ref="B14:F20" xr:uid="{36D46BBD-E8B0-4D43-8B7D-FF8B8672AFB5}"/>
  <mergeCells count="7">
    <mergeCell ref="B3:F3"/>
    <mergeCell ref="B12:F12"/>
    <mergeCell ref="B5:F5"/>
    <mergeCell ref="B7:F7"/>
    <mergeCell ref="C8:F8"/>
    <mergeCell ref="C9:F9"/>
    <mergeCell ref="C10:F10"/>
  </mergeCell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Alessandre Motta Rios</dc:creator>
  <cp:lastModifiedBy>Alessandre Motta Rios</cp:lastModifiedBy>
  <cp:lastPrinted>2025-06-05T17:29:03Z</cp:lastPrinted>
  <dcterms:created xsi:type="dcterms:W3CDTF">2025-06-05T15:50:17Z</dcterms:created>
  <dcterms:modified xsi:type="dcterms:W3CDTF">2026-05-27T18:01:16Z</dcterms:modified>
</cp:coreProperties>
</file>