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SECONT - UECI - PORTAL DE TRANSPARÊNCIA\"/>
    </mc:Choice>
  </mc:AlternateContent>
  <xr:revisionPtr revIDLastSave="0" documentId="13_ncr:9_{2327C3F6-B996-45B7-97B3-210E643F0F7F}" xr6:coauthVersionLast="47" xr6:coauthVersionMax="47" xr10:uidLastSave="{00000000-0000-0000-0000-000000000000}"/>
  <bookViews>
    <workbookView xWindow="-120" yWindow="-120" windowWidth="29040" windowHeight="15840" xr2:uid="{734D8CB6-113C-4A1A-8B74-FE710FB6ECDB}"/>
  </bookViews>
  <sheets>
    <sheet name="2024" sheetId="1" r:id="rId1"/>
    <sheet name="2025" sheetId="5" r:id="rId2"/>
    <sheet name="2026" sheetId="6" r:id="rId3"/>
  </sheets>
  <definedNames>
    <definedName name="_xlnm._FilterDatabase" localSheetId="0" hidden="1">'2024'!$B$11:$B$45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6" l="1"/>
  <c r="B26" i="6" s="1"/>
  <c r="B27" i="6" s="1"/>
  <c r="B28" i="6" s="1"/>
  <c r="B29" i="6" s="1"/>
  <c r="B19" i="6"/>
  <c r="B21" i="6" s="1"/>
  <c r="B22" i="6" s="1"/>
  <c r="B23" i="6" s="1"/>
  <c r="B76" i="5"/>
  <c r="B58" i="5"/>
  <c r="B39" i="5"/>
  <c r="B40" i="5" s="1"/>
  <c r="B41" i="5" s="1"/>
  <c r="B42" i="5" s="1"/>
  <c r="B34" i="5"/>
  <c r="B35" i="5" s="1"/>
  <c r="B36" i="5" s="1"/>
  <c r="B37" i="5" s="1"/>
  <c r="B30" i="5"/>
  <c r="B31" i="5" s="1"/>
  <c r="B32" i="5" s="1"/>
  <c r="B29" i="5"/>
  <c r="B24" i="5"/>
  <c r="B25" i="5" s="1"/>
  <c r="B26" i="5" s="1"/>
  <c r="B27" i="5" s="1"/>
  <c r="B19" i="5"/>
  <c r="B20" i="5" s="1"/>
  <c r="B21" i="5" s="1"/>
  <c r="B22" i="5" s="1"/>
  <c r="B15" i="5"/>
  <c r="B16" i="5" s="1"/>
  <c r="B17" i="5" s="1"/>
  <c r="B14" i="5"/>
  <c r="C14" i="5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B31" i="6"/>
  <c r="B32" i="6" s="1"/>
  <c r="B33" i="6" s="1"/>
  <c r="B34" i="6" s="1"/>
  <c r="B14" i="6"/>
  <c r="B15" i="6" s="1"/>
  <c r="B16" i="6" s="1"/>
  <c r="B17" i="6" s="1"/>
  <c r="B18" i="6" s="1"/>
  <c r="B72" i="5"/>
  <c r="B73" i="5" s="1"/>
  <c r="B74" i="5" s="1"/>
  <c r="B75" i="5" s="1"/>
  <c r="B67" i="5"/>
  <c r="B68" i="5" s="1"/>
  <c r="B69" i="5" s="1"/>
  <c r="B70" i="5" s="1"/>
  <c r="B60" i="5"/>
  <c r="B61" i="5" s="1"/>
  <c r="B62" i="5" s="1"/>
  <c r="B63" i="5" s="1"/>
  <c r="B64" i="5" s="1"/>
  <c r="B54" i="5"/>
  <c r="B55" i="5" s="1"/>
  <c r="B56" i="5" s="1"/>
  <c r="B57" i="5" s="1"/>
  <c r="B49" i="5"/>
  <c r="B50" i="5" s="1"/>
  <c r="B51" i="5" s="1"/>
  <c r="B52" i="5" s="1"/>
  <c r="B44" i="5"/>
  <c r="B45" i="5" s="1"/>
  <c r="B46" i="5" s="1"/>
  <c r="B47" i="5" s="1"/>
  <c r="B43" i="1"/>
  <c r="B44" i="1"/>
  <c r="B45" i="1" s="1"/>
  <c r="B42" i="1"/>
  <c r="B37" i="1"/>
  <c r="B38" i="1" s="1"/>
  <c r="B39" i="1" s="1"/>
  <c r="B40" i="1" s="1"/>
  <c r="B32" i="1"/>
  <c r="B33" i="1" s="1"/>
  <c r="B34" i="1" s="1"/>
  <c r="B35" i="1" s="1"/>
  <c r="B31" i="1"/>
  <c r="B25" i="1"/>
  <c r="B26" i="1" s="1"/>
  <c r="B27" i="1" s="1"/>
  <c r="B28" i="1" s="1"/>
  <c r="B29" i="1" s="1"/>
  <c r="B20" i="1"/>
  <c r="B21" i="1" s="1"/>
  <c r="B22" i="1" s="1"/>
  <c r="B23" i="1" s="1"/>
  <c r="B15" i="1"/>
  <c r="B16" i="1" s="1"/>
  <c r="B17" i="1" s="1"/>
  <c r="B18" i="1" s="1"/>
  <c r="B14" i="1"/>
</calcChain>
</file>

<file path=xl/sharedStrings.xml><?xml version="1.0" encoding="utf-8"?>
<sst xmlns="http://schemas.openxmlformats.org/spreadsheetml/2006/main" count="512" uniqueCount="43">
  <si>
    <t>Mês de Referência</t>
  </si>
  <si>
    <t>Contrato</t>
  </si>
  <si>
    <t>Cargo/Função</t>
  </si>
  <si>
    <t>017/2023</t>
  </si>
  <si>
    <t>MGS - MINAS GERAIS ADMINISTRAÇÃO E SERVIÇOS S.A</t>
  </si>
  <si>
    <t>33.224.254/0001-42</t>
  </si>
  <si>
    <t>THIAGO SOUZA GOMES SANTOS</t>
  </si>
  <si>
    <t>ASSISTENTE ADMINISTRATIVO</t>
  </si>
  <si>
    <t>MILAINY RANGEL RODRIGUES LIMA</t>
  </si>
  <si>
    <t>SANDRA MARIA FAGUNDES</t>
  </si>
  <si>
    <t>DEBORA ANDRADE DO ROZÁRIO</t>
  </si>
  <si>
    <t>RAUL TADEU VAREJÃO JUNIOR</t>
  </si>
  <si>
    <t>LAYLA CAMILLY SANTOS OLIVEIRA</t>
  </si>
  <si>
    <t>MARIA CLARA MARTINS PACHECO DOS REIS</t>
  </si>
  <si>
    <t>MARIA DA CONSOLAÇÃO FIGUEIRA MORAES</t>
  </si>
  <si>
    <t>JOÃO VITOR MADEIRA TEIXEIRA</t>
  </si>
  <si>
    <t>MATEUS SILVA DE OLIVEIRA</t>
  </si>
  <si>
    <t>BRYAN GONÇALVES DE FREITAS</t>
  </si>
  <si>
    <t>ALEXANDRE MARTINS RUIZ</t>
  </si>
  <si>
    <t>Av. Nossa Senhora da Penha, nº1915, Santa Lucia, Vitória, ES. CEP: 29.056-933 (27) 3636-9301 - www.jucees.es.gov.br</t>
  </si>
  <si>
    <t>DADOS DA EMPRESA</t>
  </si>
  <si>
    <t>RAZÃO SOCIAL:</t>
  </si>
  <si>
    <t>CNPJ.:</t>
  </si>
  <si>
    <t>OBJETO:</t>
  </si>
  <si>
    <t>PLANILHA DE COLABORADORES DA EMPRESA PRESTADORA DE SERVIÇO (TERCEIRIZADA) - 2024</t>
  </si>
  <si>
    <t>PRESTAÇÃO DE SERVIÇO NA ÁREA ADMINISTRATIVA.</t>
  </si>
  <si>
    <t>JULHO</t>
  </si>
  <si>
    <t xml:space="preserve">PROCESSO 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</si>
  <si>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</si>
  <si>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</si>
  <si>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</si>
  <si>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</si>
  <si>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</si>
  <si>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</si>
  <si>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</si>
  <si>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</si>
  <si>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</si>
  <si>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</si>
  <si>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</si>
  <si>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2024-TGW1W</t>
  </si>
  <si>
    <t>NOME COMPLETO</t>
  </si>
  <si>
    <t>PLANILHA DE COLABORADORES DA EMPRESA PRESTADORA DE SERVIÇO (TERCEIRIZADA) - 2025</t>
  </si>
  <si>
    <t>PLANILHA DE COLABORADORES DA EMPRESA PRESTADORA DE SERVIÇO (TERCEIRIZADA)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</si>
</sst>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9"/>
      <color rgb="FF000000"/>
      <name val="Calibri"/>
      <family val="2"/>
    </font>
    <font>
      <b/>
      <sz val="15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5" borderId="0" xfId="0" applyFill="1"/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6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17" fontId="0" fillId="2" borderId="24" xfId="0" applyNumberFormat="1" applyFill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" fontId="0" fillId="2" borderId="27" xfId="0" applyNumberFormat="1" applyFill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17" fontId="0" fillId="3" borderId="29" xfId="0" applyNumberFormat="1" applyFill="1" applyBorder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17" fontId="0" fillId="2" borderId="29" xfId="0" applyNumberFormat="1" applyFill="1" applyBorder="1" applyAlignment="1">
      <alignment horizontal="center"/>
    </xf>
    <xf numFmtId="17" fontId="0" fillId="3" borderId="30" xfId="0" applyNumberForma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17" fontId="0" fillId="2" borderId="33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" fontId="0" fillId="3" borderId="24" xfId="0" applyNumberForma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" fontId="0" fillId="2" borderId="36" xfId="0" applyNumberForma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17" fontId="5" fillId="6" borderId="37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6" borderId="39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/>
    </xf>
    <xf numFmtId="0" fontId="3" fillId="10" borderId="40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5" borderId="0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7" fontId="0" fillId="2" borderId="17" xfId="0" applyNumberForma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17" fontId="0" fillId="3" borderId="17" xfId="0" applyNumberForma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17" fontId="0" fillId="2" borderId="39" xfId="0" applyNumberForma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</cellXfs>
  <cellStyles count="1">
    <cellStyle name="Normal" xfId="0" builtinId="0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D9D9D9"/>
          <bgColor rgb="FFD9D9D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D9D9D9"/>
          <bgColor rgb="FFD9D9D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border diagonalUp="0" diagonalDown="0" outline="0">
        <left/>
        <right style="medium">
          <color indexed="64"/>
        </right>
      </border>
    </dxf>
    <dxf>
      <border diagonalUp="0" diagonalDown="0" outline="0">
        <left style="thin">
          <color rgb="FF00000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D9D9D9"/>
          <bgColor rgb="FFD9D9D9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47625</xdr:rowOff>
    </xdr:from>
    <xdr:to>
      <xdr:col>5</xdr:col>
      <xdr:colOff>1466850</xdr:colOff>
      <xdr:row>2</xdr:row>
      <xdr:rowOff>113278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942CE5-986D-496A-A6CC-72775636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47625"/>
          <a:ext cx="8667750" cy="1446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76200</xdr:rowOff>
    </xdr:from>
    <xdr:to>
      <xdr:col>5</xdr:col>
      <xdr:colOff>1466850</xdr:colOff>
      <xdr:row>3</xdr:row>
      <xdr:rowOff>8503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0AA732-1F6B-475B-B53B-4D4E30EC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76200"/>
          <a:ext cx="8667750" cy="1446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28575</xdr:rowOff>
    </xdr:from>
    <xdr:to>
      <xdr:col>5</xdr:col>
      <xdr:colOff>1476375</xdr:colOff>
      <xdr:row>2</xdr:row>
      <xdr:rowOff>94228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83D020-99AE-4A41-9C96-19A2367C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28575"/>
          <a:ext cx="8667750" cy="14467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645779-5EAE-4A9E-BE96-E09327DE9FB2}" name="Tabela114" displayName="Tabela114" ref="C12:F45" totalsRowShown="0" headerRowDxfId="14" headerRowBorderDxfId="15">
  <autoFilter ref="C12:F45" xr:uid="{2BDABCCF-E972-4B6D-8286-D0A1E30464D8}"/>
  <tableColumns count="4">
    <tableColumn id="1" xr3:uid="{61F4E69E-B5EB-4F39-899F-9AAC233FD7F4}" name="Contrato" dataDxfId="13"/>
    <tableColumn id="2" xr3:uid="{A3FECF94-FBA3-4ADC-A20E-92541979F1F0}" name="PROCESSO " dataDxfId="8"/>
    <tableColumn id="3" xr3:uid="{32A86D76-DA1F-437F-9C4B-C01150B72110}" name="NOME COMPLETO" dataDxfId="6"/>
    <tableColumn id="5" xr3:uid="{205D1C14-4E21-4824-A667-E33CB6EA44D3}" name="Cargo/Função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C1BF03-E89E-4324-AE69-EB5476B02F9C}" name="Tabela1146" displayName="Tabela1146" ref="C12:F76" totalsRowShown="0" headerRowDxfId="11" headerRowBorderDxfId="12">
  <autoFilter ref="C12:F76" xr:uid="{2BDABCCF-E972-4B6D-8286-D0A1E30464D8}"/>
  <tableColumns count="4">
    <tableColumn id="1" xr3:uid="{612723DE-9B92-4FFA-854E-3920D3722F26}" name="Contrato"/>
    <tableColumn id="2" xr3:uid="{06CC0772-AC43-4A76-B9A4-E6500F0C5219}" name="PROCESSO " dataDxfId="10"/>
    <tableColumn id="3" xr3:uid="{F9FC5DCA-DBC2-4733-A291-8F46252DEAC3}" name="NOME COMPLETO" dataDxfId="9"/>
    <tableColumn id="5" xr3:uid="{E94B21E4-3558-4B96-97EA-A6F7C0D9F736}" name="Cargo/Funçã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E96CE52-ECEB-4E52-ACC4-BABC413E1E8C}" name="Tabela11467" displayName="Tabela11467" ref="C12:F34" totalsRowShown="0" headerRowDxfId="0" headerRowBorderDxfId="1">
  <autoFilter ref="C12:F34" xr:uid="{2BDABCCF-E972-4B6D-8286-D0A1E30464D8}"/>
  <tableColumns count="4">
    <tableColumn id="1" xr3:uid="{D4E12D33-4250-45AE-AB7B-074669A04C24}" name="Contrato" dataDxfId="5"/>
    <tableColumn id="2" xr3:uid="{9B2186BD-97A9-43C7-8C7C-3985E53D3BB2}" name="PROCESSO " dataDxfId="4"/>
    <tableColumn id="3" xr3:uid="{D1119070-65CE-4327-B4D0-5411D6B1C653}" name="NOME COMPLETO" dataDxfId="3"/>
    <tableColumn id="5" xr3:uid="{99DCFE4F-46FE-4467-8567-297FBBD3306D}" name="Cargo/Funçã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FA00-8726-4824-9256-4A31531DED25}">
  <dimension ref="B1:F45"/>
  <sheetViews>
    <sheetView tabSelected="1" workbookViewId="0">
      <selection activeCell="B12" sqref="B12"/>
    </sheetView>
  </sheetViews>
  <sheetFormatPr defaultRowHeight="15" x14ac:dyDescent="0.25"/>
  <cols>
    <col min="2" max="2" width="23.7109375" customWidth="1"/>
    <col min="3" max="3" width="18.42578125" customWidth="1"/>
    <col min="4" max="4" width="23.42578125" customWidth="1"/>
    <col min="5" max="5" width="49.85546875" style="72" customWidth="1"/>
    <col min="6" max="6" width="30.140625" customWidth="1"/>
    <col min="7" max="7" width="9.140625" customWidth="1"/>
  </cols>
  <sheetData>
    <row r="1" spans="2:6" ht="15.75" thickBot="1" x14ac:dyDescent="0.3"/>
    <row r="2" spans="2:6" ht="93" customHeight="1" thickBot="1" x14ac:dyDescent="0.3">
      <c r="B2" s="6"/>
      <c r="C2" s="7"/>
      <c r="D2" s="7"/>
      <c r="E2" s="7"/>
      <c r="F2" s="8"/>
    </row>
    <row r="3" spans="2:6" ht="10.5" customHeight="1" thickBot="1" x14ac:dyDescent="0.3"/>
    <row r="4" spans="2:6" ht="20.25" thickBot="1" x14ac:dyDescent="0.3">
      <c r="B4" s="3" t="s">
        <v>19</v>
      </c>
      <c r="C4" s="4"/>
      <c r="D4" s="4"/>
      <c r="E4" s="4"/>
      <c r="F4" s="5"/>
    </row>
    <row r="5" spans="2:6" ht="15.75" thickBot="1" x14ac:dyDescent="0.3"/>
    <row r="6" spans="2:6" ht="20.25" thickBot="1" x14ac:dyDescent="0.3">
      <c r="B6" s="22" t="s">
        <v>20</v>
      </c>
      <c r="C6" s="23"/>
      <c r="D6" s="23"/>
      <c r="E6" s="23"/>
      <c r="F6" s="24"/>
    </row>
    <row r="7" spans="2:6" x14ac:dyDescent="0.25">
      <c r="B7" s="9" t="s">
        <v>21</v>
      </c>
      <c r="C7" s="10" t="s">
        <v>4</v>
      </c>
      <c r="D7" s="10"/>
      <c r="E7" s="10"/>
      <c r="F7" s="11"/>
    </row>
    <row r="8" spans="2:6" x14ac:dyDescent="0.25">
      <c r="B8" s="12" t="s">
        <v>22</v>
      </c>
      <c r="C8" s="13" t="s">
        <v>5</v>
      </c>
      <c r="D8" s="13"/>
      <c r="E8" s="13"/>
      <c r="F8" s="14"/>
    </row>
    <row r="9" spans="2:6" ht="15.75" thickBot="1" x14ac:dyDescent="0.3">
      <c r="B9" s="15" t="s">
        <v>23</v>
      </c>
      <c r="C9" s="16" t="s">
        <v>25</v>
      </c>
      <c r="D9" s="16"/>
      <c r="E9" s="16"/>
      <c r="F9" s="17"/>
    </row>
    <row r="10" spans="2:6" s="18" customFormat="1" ht="15.75" thickBot="1" x14ac:dyDescent="0.3">
      <c r="B10" s="19"/>
      <c r="C10" s="20"/>
      <c r="D10" s="20"/>
      <c r="E10" s="73"/>
      <c r="F10" s="20"/>
    </row>
    <row r="11" spans="2:6" ht="21.75" thickBot="1" x14ac:dyDescent="0.4">
      <c r="B11" s="25" t="s">
        <v>24</v>
      </c>
      <c r="C11" s="26"/>
      <c r="D11" s="26"/>
      <c r="E11" s="26"/>
      <c r="F11" s="27"/>
    </row>
    <row r="12" spans="2:6" s="21" customFormat="1" ht="15.75" thickBot="1" x14ac:dyDescent="0.3">
      <c r="B12" s="35" t="s">
        <v>0</v>
      </c>
      <c r="C12" s="36" t="s">
        <v>1</v>
      </c>
      <c r="D12" s="36" t="s">
        <v>27</v>
      </c>
      <c r="E12" s="36" t="s">
        <v>40</v>
      </c>
      <c r="F12" s="37" t="s">
        <v>2</v>
      </c>
    </row>
    <row r="13" spans="2:6" x14ac:dyDescent="0.25">
      <c r="B13" s="38" t="s">
        <v>26</v>
      </c>
      <c r="C13" s="39" t="s">
        <v>3</v>
      </c>
      <c r="D13" s="68" t="s">
        <v>39</v>
      </c>
      <c r="E13" s="74" t="s">
        <v>6</v>
      </c>
      <c r="F13" s="40" t="s">
        <v>7</v>
      </c>
    </row>
    <row r="14" spans="2:6" x14ac:dyDescent="0.25">
      <c r="B14" s="41" t="str">
        <f>B13</f>
        <v>JULHO</v>
      </c>
      <c r="C14" s="1" t="s">
        <v>3</v>
      </c>
      <c r="D14" s="32" t="s">
        <v>39</v>
      </c>
      <c r="E14" s="80" t="s">
        <v>8</v>
      </c>
      <c r="F14" s="42" t="s">
        <v>7</v>
      </c>
    </row>
    <row r="15" spans="2:6" x14ac:dyDescent="0.25">
      <c r="B15" s="41" t="str">
        <f t="shared" ref="B15:B18" si="0">B14</f>
        <v>JULHO</v>
      </c>
      <c r="C15" s="1" t="s">
        <v>3</v>
      </c>
      <c r="D15" s="32" t="s">
        <v>39</v>
      </c>
      <c r="E15" s="80" t="s">
        <v>9</v>
      </c>
      <c r="F15" s="42" t="s">
        <v>7</v>
      </c>
    </row>
    <row r="16" spans="2:6" x14ac:dyDescent="0.25">
      <c r="B16" s="41" t="str">
        <f t="shared" si="0"/>
        <v>JULHO</v>
      </c>
      <c r="C16" s="1" t="s">
        <v>3</v>
      </c>
      <c r="D16" s="32" t="s">
        <v>39</v>
      </c>
      <c r="E16" s="75" t="s">
        <v>10</v>
      </c>
      <c r="F16" s="42" t="s">
        <v>7</v>
      </c>
    </row>
    <row r="17" spans="2:6" x14ac:dyDescent="0.25">
      <c r="B17" s="41" t="str">
        <f t="shared" si="0"/>
        <v>JULHO</v>
      </c>
      <c r="C17" s="1" t="s">
        <v>3</v>
      </c>
      <c r="D17" s="69" t="s">
        <v>39</v>
      </c>
      <c r="E17" s="75" t="s">
        <v>11</v>
      </c>
      <c r="F17" s="42" t="s">
        <v>7</v>
      </c>
    </row>
    <row r="18" spans="2:6" ht="15.75" thickBot="1" x14ac:dyDescent="0.3">
      <c r="B18" s="49" t="str">
        <f t="shared" si="0"/>
        <v>JULHO</v>
      </c>
      <c r="C18" s="50" t="s">
        <v>3</v>
      </c>
      <c r="D18" s="69" t="s">
        <v>39</v>
      </c>
      <c r="E18" s="75" t="s">
        <v>12</v>
      </c>
      <c r="F18" s="51" t="s">
        <v>7</v>
      </c>
    </row>
    <row r="19" spans="2:6" x14ac:dyDescent="0.25">
      <c r="B19" s="53" t="s">
        <v>28</v>
      </c>
      <c r="C19" s="54" t="s">
        <v>3</v>
      </c>
      <c r="D19" s="70" t="s">
        <v>39</v>
      </c>
      <c r="E19" s="76" t="s">
        <v>6</v>
      </c>
      <c r="F19" s="55" t="s">
        <v>7</v>
      </c>
    </row>
    <row r="20" spans="2:6" x14ac:dyDescent="0.25">
      <c r="B20" s="43" t="str">
        <f>B19</f>
        <v>AGOSTO</v>
      </c>
      <c r="C20" s="2" t="s">
        <v>3</v>
      </c>
      <c r="D20" s="33" t="s">
        <v>39</v>
      </c>
      <c r="E20" s="81" t="s">
        <v>8</v>
      </c>
      <c r="F20" s="44" t="s">
        <v>7</v>
      </c>
    </row>
    <row r="21" spans="2:6" x14ac:dyDescent="0.25">
      <c r="B21" s="43" t="str">
        <f t="shared" ref="B21:B23" si="1">B20</f>
        <v>AGOSTO</v>
      </c>
      <c r="C21" s="2" t="s">
        <v>3</v>
      </c>
      <c r="D21" s="33" t="s">
        <v>39</v>
      </c>
      <c r="E21" s="77" t="s">
        <v>10</v>
      </c>
      <c r="F21" s="44" t="s">
        <v>7</v>
      </c>
    </row>
    <row r="22" spans="2:6" x14ac:dyDescent="0.25">
      <c r="B22" s="43" t="str">
        <f t="shared" si="1"/>
        <v>AGOSTO</v>
      </c>
      <c r="C22" s="2" t="s">
        <v>3</v>
      </c>
      <c r="D22" s="33" t="s">
        <v>39</v>
      </c>
      <c r="E22" s="77" t="s">
        <v>11</v>
      </c>
      <c r="F22" s="44" t="s">
        <v>7</v>
      </c>
    </row>
    <row r="23" spans="2:6" ht="15.75" thickBot="1" x14ac:dyDescent="0.3">
      <c r="B23" s="46" t="str">
        <f t="shared" si="1"/>
        <v>AGOSTO</v>
      </c>
      <c r="C23" s="47" t="s">
        <v>3</v>
      </c>
      <c r="D23" s="71" t="s">
        <v>39</v>
      </c>
      <c r="E23" s="78" t="s">
        <v>12</v>
      </c>
      <c r="F23" s="48" t="s">
        <v>7</v>
      </c>
    </row>
    <row r="24" spans="2:6" x14ac:dyDescent="0.25">
      <c r="B24" s="41" t="s">
        <v>29</v>
      </c>
      <c r="C24" s="31" t="s">
        <v>3</v>
      </c>
      <c r="D24" s="68" t="s">
        <v>39</v>
      </c>
      <c r="E24" s="79" t="s">
        <v>13</v>
      </c>
      <c r="F24" s="52" t="s">
        <v>7</v>
      </c>
    </row>
    <row r="25" spans="2:6" x14ac:dyDescent="0.25">
      <c r="B25" s="45" t="str">
        <f>B24</f>
        <v>SETEMBRO</v>
      </c>
      <c r="C25" s="1" t="s">
        <v>3</v>
      </c>
      <c r="D25" s="32" t="s">
        <v>39</v>
      </c>
      <c r="E25" s="80" t="s">
        <v>6</v>
      </c>
      <c r="F25" s="42" t="s">
        <v>7</v>
      </c>
    </row>
    <row r="26" spans="2:6" x14ac:dyDescent="0.25">
      <c r="B26" s="45" t="str">
        <f t="shared" ref="B26:B29" si="2">B25</f>
        <v>SETEMBRO</v>
      </c>
      <c r="C26" s="1" t="s">
        <v>3</v>
      </c>
      <c r="D26" s="32" t="s">
        <v>39</v>
      </c>
      <c r="E26" s="80" t="s">
        <v>8</v>
      </c>
      <c r="F26" s="42" t="s">
        <v>7</v>
      </c>
    </row>
    <row r="27" spans="2:6" x14ac:dyDescent="0.25">
      <c r="B27" s="45" t="str">
        <f t="shared" si="2"/>
        <v>SETEMBRO</v>
      </c>
      <c r="C27" s="1" t="s">
        <v>3</v>
      </c>
      <c r="D27" s="32" t="s">
        <v>39</v>
      </c>
      <c r="E27" s="75" t="s">
        <v>10</v>
      </c>
      <c r="F27" s="42" t="s">
        <v>7</v>
      </c>
    </row>
    <row r="28" spans="2:6" x14ac:dyDescent="0.25">
      <c r="B28" s="45" t="str">
        <f t="shared" si="2"/>
        <v>SETEMBRO</v>
      </c>
      <c r="C28" s="1" t="s">
        <v>3</v>
      </c>
      <c r="D28" s="69" t="s">
        <v>39</v>
      </c>
      <c r="E28" s="75" t="s">
        <v>11</v>
      </c>
      <c r="F28" s="42" t="s">
        <v>7</v>
      </c>
    </row>
    <row r="29" spans="2:6" ht="15.75" thickBot="1" x14ac:dyDescent="0.3">
      <c r="B29" s="56" t="str">
        <f t="shared" si="2"/>
        <v>SETEMBRO</v>
      </c>
      <c r="C29" s="50" t="s">
        <v>3</v>
      </c>
      <c r="D29" s="69" t="s">
        <v>39</v>
      </c>
      <c r="E29" s="75" t="s">
        <v>12</v>
      </c>
      <c r="F29" s="51" t="s">
        <v>7</v>
      </c>
    </row>
    <row r="30" spans="2:6" x14ac:dyDescent="0.25">
      <c r="B30" s="53" t="s">
        <v>30</v>
      </c>
      <c r="C30" s="54" t="s">
        <v>3</v>
      </c>
      <c r="D30" s="70" t="s">
        <v>39</v>
      </c>
      <c r="E30" s="76" t="s">
        <v>13</v>
      </c>
      <c r="F30" s="55" t="s">
        <v>7</v>
      </c>
    </row>
    <row r="31" spans="2:6" x14ac:dyDescent="0.25">
      <c r="B31" s="43" t="str">
        <f>B30</f>
        <v>OUTUBRO</v>
      </c>
      <c r="C31" s="2" t="s">
        <v>3</v>
      </c>
      <c r="D31" s="33" t="s">
        <v>39</v>
      </c>
      <c r="E31" s="81" t="s">
        <v>8</v>
      </c>
      <c r="F31" s="44" t="s">
        <v>7</v>
      </c>
    </row>
    <row r="32" spans="2:6" x14ac:dyDescent="0.25">
      <c r="B32" s="43" t="str">
        <f t="shared" ref="B32:B35" si="3">B31</f>
        <v>OUTUBRO</v>
      </c>
      <c r="C32" s="2" t="s">
        <v>3</v>
      </c>
      <c r="D32" s="33" t="s">
        <v>39</v>
      </c>
      <c r="E32" s="77" t="s">
        <v>10</v>
      </c>
      <c r="F32" s="44" t="s">
        <v>7</v>
      </c>
    </row>
    <row r="33" spans="2:6" x14ac:dyDescent="0.25">
      <c r="B33" s="43" t="str">
        <f t="shared" si="3"/>
        <v>OUTUBRO</v>
      </c>
      <c r="C33" s="2" t="s">
        <v>3</v>
      </c>
      <c r="D33" s="33" t="s">
        <v>39</v>
      </c>
      <c r="E33" s="77" t="s">
        <v>11</v>
      </c>
      <c r="F33" s="44" t="s">
        <v>7</v>
      </c>
    </row>
    <row r="34" spans="2:6" x14ac:dyDescent="0.25">
      <c r="B34" s="43" t="str">
        <f t="shared" si="3"/>
        <v>OUTUBRO</v>
      </c>
      <c r="C34" s="2" t="s">
        <v>3</v>
      </c>
      <c r="D34" s="33" t="s">
        <v>39</v>
      </c>
      <c r="E34" s="77" t="s">
        <v>12</v>
      </c>
      <c r="F34" s="44" t="s">
        <v>7</v>
      </c>
    </row>
    <row r="35" spans="2:6" ht="15.75" thickBot="1" x14ac:dyDescent="0.3">
      <c r="B35" s="46" t="str">
        <f t="shared" si="3"/>
        <v>OUTUBRO</v>
      </c>
      <c r="C35" s="47" t="s">
        <v>3</v>
      </c>
      <c r="D35" s="71" t="s">
        <v>39</v>
      </c>
      <c r="E35" s="78" t="s">
        <v>14</v>
      </c>
      <c r="F35" s="48" t="s">
        <v>7</v>
      </c>
    </row>
    <row r="36" spans="2:6" x14ac:dyDescent="0.25">
      <c r="B36" s="41" t="s">
        <v>31</v>
      </c>
      <c r="C36" s="31" t="s">
        <v>3</v>
      </c>
      <c r="D36" s="68" t="s">
        <v>39</v>
      </c>
      <c r="E36" s="79" t="s">
        <v>8</v>
      </c>
      <c r="F36" s="52" t="s">
        <v>7</v>
      </c>
    </row>
    <row r="37" spans="2:6" x14ac:dyDescent="0.25">
      <c r="B37" s="45" t="str">
        <f>B36</f>
        <v>NOVEMBRO</v>
      </c>
      <c r="C37" s="1" t="s">
        <v>3</v>
      </c>
      <c r="D37" s="32" t="s">
        <v>39</v>
      </c>
      <c r="E37" s="75" t="s">
        <v>10</v>
      </c>
      <c r="F37" s="42" t="s">
        <v>7</v>
      </c>
    </row>
    <row r="38" spans="2:6" x14ac:dyDescent="0.25">
      <c r="B38" s="45" t="str">
        <f t="shared" ref="B38:B40" si="4">B37</f>
        <v>NOVEMBRO</v>
      </c>
      <c r="C38" s="1" t="s">
        <v>3</v>
      </c>
      <c r="D38" s="32" t="s">
        <v>39</v>
      </c>
      <c r="E38" s="75" t="s">
        <v>11</v>
      </c>
      <c r="F38" s="42" t="s">
        <v>7</v>
      </c>
    </row>
    <row r="39" spans="2:6" x14ac:dyDescent="0.25">
      <c r="B39" s="45" t="str">
        <f t="shared" si="4"/>
        <v>NOVEMBRO</v>
      </c>
      <c r="C39" s="1" t="s">
        <v>3</v>
      </c>
      <c r="D39" s="32" t="s">
        <v>39</v>
      </c>
      <c r="E39" s="75" t="s">
        <v>12</v>
      </c>
      <c r="F39" s="42" t="s">
        <v>7</v>
      </c>
    </row>
    <row r="40" spans="2:6" ht="15.75" thickBot="1" x14ac:dyDescent="0.3">
      <c r="B40" s="56" t="str">
        <f t="shared" si="4"/>
        <v>NOVEMBRO</v>
      </c>
      <c r="C40" s="50" t="s">
        <v>3</v>
      </c>
      <c r="D40" s="69" t="s">
        <v>39</v>
      </c>
      <c r="E40" s="75" t="s">
        <v>14</v>
      </c>
      <c r="F40" s="51" t="s">
        <v>7</v>
      </c>
    </row>
    <row r="41" spans="2:6" x14ac:dyDescent="0.25">
      <c r="B41" s="53" t="s">
        <v>32</v>
      </c>
      <c r="C41" s="54" t="s">
        <v>3</v>
      </c>
      <c r="D41" s="70" t="s">
        <v>39</v>
      </c>
      <c r="E41" s="76" t="s">
        <v>8</v>
      </c>
      <c r="F41" s="55" t="s">
        <v>7</v>
      </c>
    </row>
    <row r="42" spans="2:6" x14ac:dyDescent="0.25">
      <c r="B42" s="43" t="str">
        <f>B41</f>
        <v>DEZEMBRO</v>
      </c>
      <c r="C42" s="2" t="s">
        <v>3</v>
      </c>
      <c r="D42" s="33" t="s">
        <v>39</v>
      </c>
      <c r="E42" s="77" t="s">
        <v>10</v>
      </c>
      <c r="F42" s="44" t="s">
        <v>7</v>
      </c>
    </row>
    <row r="43" spans="2:6" x14ac:dyDescent="0.25">
      <c r="B43" s="43" t="str">
        <f t="shared" ref="B43:B45" si="5">B42</f>
        <v>DEZEMBRO</v>
      </c>
      <c r="C43" s="2" t="s">
        <v>3</v>
      </c>
      <c r="D43" s="33" t="s">
        <v>39</v>
      </c>
      <c r="E43" s="77" t="s">
        <v>11</v>
      </c>
      <c r="F43" s="44" t="s">
        <v>7</v>
      </c>
    </row>
    <row r="44" spans="2:6" x14ac:dyDescent="0.25">
      <c r="B44" s="43" t="str">
        <f t="shared" si="5"/>
        <v>DEZEMBRO</v>
      </c>
      <c r="C44" s="2" t="s">
        <v>3</v>
      </c>
      <c r="D44" s="33" t="s">
        <v>39</v>
      </c>
      <c r="E44" s="77" t="s">
        <v>12</v>
      </c>
      <c r="F44" s="44" t="s">
        <v>7</v>
      </c>
    </row>
    <row r="45" spans="2:6" ht="15.75" thickBot="1" x14ac:dyDescent="0.3">
      <c r="B45" s="46" t="str">
        <f t="shared" si="5"/>
        <v>DEZEMBRO</v>
      </c>
      <c r="C45" s="47" t="s">
        <v>3</v>
      </c>
      <c r="D45" s="71" t="s">
        <v>39</v>
      </c>
      <c r="E45" s="78" t="s">
        <v>14</v>
      </c>
      <c r="F45" s="48" t="s">
        <v>7</v>
      </c>
    </row>
  </sheetData>
  <mergeCells count="7">
    <mergeCell ref="C8:F8"/>
    <mergeCell ref="C9:F9"/>
    <mergeCell ref="B11:F11"/>
    <mergeCell ref="B2:F2"/>
    <mergeCell ref="B4:F4"/>
    <mergeCell ref="B6:F6"/>
    <mergeCell ref="C7:F7"/>
  </mergeCells>
  <phoneticPr fontId="7" type="noConversion"/>
  <pageMargins left="0.25" right="0.25" top="0.75" bottom="0.75" header="0.30000000000000004" footer="0.30000000000000004"/>
  <pageSetup paperSize="0" fitToWidth="0" fitToHeight="0" orientation="landscape" horizontalDpi="0" verticalDpi="0" copie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DCDD-8CC1-4D2F-86CA-891E4A2A4CA9}">
  <dimension ref="B1:F76"/>
  <sheetViews>
    <sheetView workbookViewId="0">
      <selection activeCell="B11" sqref="B11:F11"/>
    </sheetView>
  </sheetViews>
  <sheetFormatPr defaultRowHeight="15" x14ac:dyDescent="0.25"/>
  <cols>
    <col min="2" max="2" width="23.7109375" customWidth="1"/>
    <col min="3" max="3" width="18.42578125" customWidth="1"/>
    <col min="4" max="4" width="23.42578125" customWidth="1"/>
    <col min="5" max="5" width="49.85546875" style="72" customWidth="1"/>
    <col min="6" max="6" width="30.140625" customWidth="1"/>
    <col min="7" max="7" width="9.140625" customWidth="1"/>
  </cols>
  <sheetData>
    <row r="1" spans="2:6" ht="15.75" thickBot="1" x14ac:dyDescent="0.3"/>
    <row r="2" spans="2:6" ht="93" customHeight="1" thickBot="1" x14ac:dyDescent="0.3">
      <c r="B2" s="6"/>
      <c r="C2" s="7"/>
      <c r="D2" s="7"/>
      <c r="E2" s="7"/>
      <c r="F2" s="8"/>
    </row>
    <row r="3" spans="2:6" ht="10.5" customHeight="1" thickBot="1" x14ac:dyDescent="0.3"/>
    <row r="4" spans="2:6" ht="20.25" thickBot="1" x14ac:dyDescent="0.3">
      <c r="B4" s="3" t="s">
        <v>19</v>
      </c>
      <c r="C4" s="4"/>
      <c r="D4" s="4"/>
      <c r="E4" s="4"/>
      <c r="F4" s="5"/>
    </row>
    <row r="5" spans="2:6" ht="15.75" thickBot="1" x14ac:dyDescent="0.3"/>
    <row r="6" spans="2:6" ht="20.25" thickBot="1" x14ac:dyDescent="0.3">
      <c r="B6" s="22" t="s">
        <v>20</v>
      </c>
      <c r="C6" s="23"/>
      <c r="D6" s="23"/>
      <c r="E6" s="23"/>
      <c r="F6" s="24"/>
    </row>
    <row r="7" spans="2:6" x14ac:dyDescent="0.25">
      <c r="B7" s="9" t="s">
        <v>21</v>
      </c>
      <c r="C7" s="10" t="s">
        <v>4</v>
      </c>
      <c r="D7" s="10"/>
      <c r="E7" s="10"/>
      <c r="F7" s="11"/>
    </row>
    <row r="8" spans="2:6" x14ac:dyDescent="0.25">
      <c r="B8" s="12" t="s">
        <v>22</v>
      </c>
      <c r="C8" s="13" t="s">
        <v>5</v>
      </c>
      <c r="D8" s="13"/>
      <c r="E8" s="13"/>
      <c r="F8" s="14"/>
    </row>
    <row r="9" spans="2:6" ht="15.75" thickBot="1" x14ac:dyDescent="0.3">
      <c r="B9" s="15" t="s">
        <v>23</v>
      </c>
      <c r="C9" s="16" t="s">
        <v>25</v>
      </c>
      <c r="D9" s="16"/>
      <c r="E9" s="16"/>
      <c r="F9" s="17"/>
    </row>
    <row r="10" spans="2:6" s="18" customFormat="1" ht="15.75" thickBot="1" x14ac:dyDescent="0.3">
      <c r="B10" s="19"/>
      <c r="C10" s="20"/>
      <c r="D10" s="20"/>
      <c r="E10" s="73"/>
      <c r="F10" s="20"/>
    </row>
    <row r="11" spans="2:6" ht="21.75" thickBot="1" x14ac:dyDescent="0.4">
      <c r="B11" s="25" t="s">
        <v>41</v>
      </c>
      <c r="C11" s="26"/>
      <c r="D11" s="26"/>
      <c r="E11" s="26"/>
      <c r="F11" s="27"/>
    </row>
    <row r="12" spans="2:6" s="21" customFormat="1" ht="15.75" thickBot="1" x14ac:dyDescent="0.3">
      <c r="B12" s="35" t="s">
        <v>0</v>
      </c>
      <c r="C12" s="36" t="s">
        <v>1</v>
      </c>
      <c r="D12" s="36" t="s">
        <v>27</v>
      </c>
      <c r="E12" s="36" t="s">
        <v>40</v>
      </c>
      <c r="F12" s="37" t="s">
        <v>2</v>
      </c>
    </row>
    <row r="13" spans="2:6" s="21" customFormat="1" x14ac:dyDescent="0.25">
      <c r="B13" s="38" t="s">
        <v>33</v>
      </c>
      <c r="C13" s="39" t="s">
        <v>3</v>
      </c>
      <c r="D13" s="68" t="s">
        <v>39</v>
      </c>
      <c r="E13" s="74" t="s">
        <v>8</v>
      </c>
      <c r="F13" s="40" t="s">
        <v>7</v>
      </c>
    </row>
    <row r="14" spans="2:6" s="21" customFormat="1" x14ac:dyDescent="0.25">
      <c r="B14" s="57" t="str">
        <f>B13</f>
        <v>JANEIRO</v>
      </c>
      <c r="C14" s="31" t="str">
        <f>C13</f>
        <v>017/2023</v>
      </c>
      <c r="D14" s="32" t="s">
        <v>39</v>
      </c>
      <c r="E14" s="75" t="s">
        <v>10</v>
      </c>
      <c r="F14" s="42" t="s">
        <v>7</v>
      </c>
    </row>
    <row r="15" spans="2:6" s="21" customFormat="1" x14ac:dyDescent="0.25">
      <c r="B15" s="57" t="str">
        <f t="shared" ref="B15:B17" si="0">B14</f>
        <v>JANEIRO</v>
      </c>
      <c r="C15" s="31" t="str">
        <f t="shared" ref="C15:C42" si="1">C14</f>
        <v>017/2023</v>
      </c>
      <c r="D15" s="32" t="s">
        <v>39</v>
      </c>
      <c r="E15" s="75" t="s">
        <v>11</v>
      </c>
      <c r="F15" s="42" t="s">
        <v>7</v>
      </c>
    </row>
    <row r="16" spans="2:6" s="21" customFormat="1" x14ac:dyDescent="0.25">
      <c r="B16" s="57" t="str">
        <f t="shared" si="0"/>
        <v>JANEIRO</v>
      </c>
      <c r="C16" s="31" t="str">
        <f t="shared" si="1"/>
        <v>017/2023</v>
      </c>
      <c r="D16" s="32" t="s">
        <v>39</v>
      </c>
      <c r="E16" s="75" t="s">
        <v>12</v>
      </c>
      <c r="F16" s="42" t="s">
        <v>7</v>
      </c>
    </row>
    <row r="17" spans="2:6" s="21" customFormat="1" ht="15.75" thickBot="1" x14ac:dyDescent="0.3">
      <c r="B17" s="60" t="str">
        <f t="shared" si="0"/>
        <v>JANEIRO</v>
      </c>
      <c r="C17" s="61" t="str">
        <f t="shared" si="1"/>
        <v>017/2023</v>
      </c>
      <c r="D17" s="69" t="s">
        <v>39</v>
      </c>
      <c r="E17" s="75" t="s">
        <v>14</v>
      </c>
      <c r="F17" s="51" t="s">
        <v>7</v>
      </c>
    </row>
    <row r="18" spans="2:6" s="21" customFormat="1" x14ac:dyDescent="0.25">
      <c r="B18" s="63" t="s">
        <v>34</v>
      </c>
      <c r="C18" s="64" t="str">
        <f t="shared" si="1"/>
        <v>017/2023</v>
      </c>
      <c r="D18" s="70" t="s">
        <v>39</v>
      </c>
      <c r="E18" s="76" t="s">
        <v>8</v>
      </c>
      <c r="F18" s="55" t="s">
        <v>7</v>
      </c>
    </row>
    <row r="19" spans="2:6" s="21" customFormat="1" x14ac:dyDescent="0.25">
      <c r="B19" s="58" t="str">
        <f>B18</f>
        <v>FEVEREIRO</v>
      </c>
      <c r="C19" s="34" t="str">
        <f t="shared" si="1"/>
        <v>017/2023</v>
      </c>
      <c r="D19" s="33" t="s">
        <v>39</v>
      </c>
      <c r="E19" s="77" t="s">
        <v>10</v>
      </c>
      <c r="F19" s="44" t="s">
        <v>7</v>
      </c>
    </row>
    <row r="20" spans="2:6" s="21" customFormat="1" x14ac:dyDescent="0.25">
      <c r="B20" s="58" t="str">
        <f t="shared" ref="B20:B22" si="2">B19</f>
        <v>FEVEREIRO</v>
      </c>
      <c r="C20" s="34" t="str">
        <f t="shared" si="1"/>
        <v>017/2023</v>
      </c>
      <c r="D20" s="33" t="s">
        <v>39</v>
      </c>
      <c r="E20" s="77" t="s">
        <v>11</v>
      </c>
      <c r="F20" s="44" t="s">
        <v>7</v>
      </c>
    </row>
    <row r="21" spans="2:6" s="21" customFormat="1" x14ac:dyDescent="0.25">
      <c r="B21" s="58" t="str">
        <f t="shared" si="2"/>
        <v>FEVEREIRO</v>
      </c>
      <c r="C21" s="34" t="str">
        <f t="shared" si="1"/>
        <v>017/2023</v>
      </c>
      <c r="D21" s="33" t="s">
        <v>39</v>
      </c>
      <c r="E21" s="77" t="s">
        <v>12</v>
      </c>
      <c r="F21" s="44" t="s">
        <v>7</v>
      </c>
    </row>
    <row r="22" spans="2:6" s="21" customFormat="1" ht="15.75" thickBot="1" x14ac:dyDescent="0.3">
      <c r="B22" s="65" t="str">
        <f t="shared" si="2"/>
        <v>FEVEREIRO</v>
      </c>
      <c r="C22" s="66" t="str">
        <f t="shared" si="1"/>
        <v>017/2023</v>
      </c>
      <c r="D22" s="71" t="s">
        <v>39</v>
      </c>
      <c r="E22" s="78" t="s">
        <v>14</v>
      </c>
      <c r="F22" s="48" t="s">
        <v>7</v>
      </c>
    </row>
    <row r="23" spans="2:6" s="21" customFormat="1" x14ac:dyDescent="0.25">
      <c r="B23" s="62" t="s">
        <v>35</v>
      </c>
      <c r="C23" s="31" t="str">
        <f t="shared" si="1"/>
        <v>017/2023</v>
      </c>
      <c r="D23" s="68" t="s">
        <v>39</v>
      </c>
      <c r="E23" s="79" t="s">
        <v>8</v>
      </c>
      <c r="F23" s="52" t="s">
        <v>7</v>
      </c>
    </row>
    <row r="24" spans="2:6" s="21" customFormat="1" x14ac:dyDescent="0.25">
      <c r="B24" s="59" t="str">
        <f>B23</f>
        <v>MARÇO</v>
      </c>
      <c r="C24" s="31" t="str">
        <f t="shared" si="1"/>
        <v>017/2023</v>
      </c>
      <c r="D24" s="32" t="s">
        <v>39</v>
      </c>
      <c r="E24" s="75" t="s">
        <v>10</v>
      </c>
      <c r="F24" s="42" t="s">
        <v>7</v>
      </c>
    </row>
    <row r="25" spans="2:6" s="21" customFormat="1" x14ac:dyDescent="0.25">
      <c r="B25" s="59" t="str">
        <f t="shared" ref="B25:B27" si="3">B24</f>
        <v>MARÇO</v>
      </c>
      <c r="C25" s="31" t="str">
        <f t="shared" si="1"/>
        <v>017/2023</v>
      </c>
      <c r="D25" s="32" t="s">
        <v>39</v>
      </c>
      <c r="E25" s="75" t="s">
        <v>11</v>
      </c>
      <c r="F25" s="42" t="s">
        <v>7</v>
      </c>
    </row>
    <row r="26" spans="2:6" s="21" customFormat="1" x14ac:dyDescent="0.25">
      <c r="B26" s="59" t="str">
        <f t="shared" si="3"/>
        <v>MARÇO</v>
      </c>
      <c r="C26" s="31" t="str">
        <f t="shared" si="1"/>
        <v>017/2023</v>
      </c>
      <c r="D26" s="32" t="s">
        <v>39</v>
      </c>
      <c r="E26" s="75" t="s">
        <v>12</v>
      </c>
      <c r="F26" s="42" t="s">
        <v>7</v>
      </c>
    </row>
    <row r="27" spans="2:6" s="21" customFormat="1" ht="15.75" thickBot="1" x14ac:dyDescent="0.3">
      <c r="B27" s="67" t="str">
        <f t="shared" si="3"/>
        <v>MARÇO</v>
      </c>
      <c r="C27" s="61" t="str">
        <f t="shared" si="1"/>
        <v>017/2023</v>
      </c>
      <c r="D27" s="69" t="s">
        <v>39</v>
      </c>
      <c r="E27" s="75" t="s">
        <v>14</v>
      </c>
      <c r="F27" s="51" t="s">
        <v>7</v>
      </c>
    </row>
    <row r="28" spans="2:6" s="21" customFormat="1" x14ac:dyDescent="0.25">
      <c r="B28" s="63" t="s">
        <v>36</v>
      </c>
      <c r="C28" s="64" t="str">
        <f t="shared" si="1"/>
        <v>017/2023</v>
      </c>
      <c r="D28" s="70" t="s">
        <v>39</v>
      </c>
      <c r="E28" s="76" t="s">
        <v>8</v>
      </c>
      <c r="F28" s="55" t="s">
        <v>7</v>
      </c>
    </row>
    <row r="29" spans="2:6" s="21" customFormat="1" x14ac:dyDescent="0.25">
      <c r="B29" s="58" t="str">
        <f>B28</f>
        <v>ABRIL</v>
      </c>
      <c r="C29" s="34" t="str">
        <f t="shared" si="1"/>
        <v>017/2023</v>
      </c>
      <c r="D29" s="33" t="s">
        <v>39</v>
      </c>
      <c r="E29" s="77" t="s">
        <v>10</v>
      </c>
      <c r="F29" s="44" t="s">
        <v>7</v>
      </c>
    </row>
    <row r="30" spans="2:6" s="21" customFormat="1" x14ac:dyDescent="0.25">
      <c r="B30" s="58" t="str">
        <f t="shared" ref="B30:B32" si="4">B29</f>
        <v>ABRIL</v>
      </c>
      <c r="C30" s="34" t="str">
        <f t="shared" si="1"/>
        <v>017/2023</v>
      </c>
      <c r="D30" s="33" t="s">
        <v>39</v>
      </c>
      <c r="E30" s="77" t="s">
        <v>11</v>
      </c>
      <c r="F30" s="44" t="s">
        <v>7</v>
      </c>
    </row>
    <row r="31" spans="2:6" s="21" customFormat="1" x14ac:dyDescent="0.25">
      <c r="B31" s="58" t="str">
        <f t="shared" si="4"/>
        <v>ABRIL</v>
      </c>
      <c r="C31" s="34" t="str">
        <f t="shared" si="1"/>
        <v>017/2023</v>
      </c>
      <c r="D31" s="33" t="s">
        <v>39</v>
      </c>
      <c r="E31" s="77" t="s">
        <v>12</v>
      </c>
      <c r="F31" s="44" t="s">
        <v>7</v>
      </c>
    </row>
    <row r="32" spans="2:6" s="21" customFormat="1" ht="15.75" thickBot="1" x14ac:dyDescent="0.3">
      <c r="B32" s="65" t="str">
        <f t="shared" si="4"/>
        <v>ABRIL</v>
      </c>
      <c r="C32" s="66" t="str">
        <f t="shared" si="1"/>
        <v>017/2023</v>
      </c>
      <c r="D32" s="71" t="s">
        <v>39</v>
      </c>
      <c r="E32" s="78" t="s">
        <v>14</v>
      </c>
      <c r="F32" s="48" t="s">
        <v>7</v>
      </c>
    </row>
    <row r="33" spans="2:6" s="21" customFormat="1" x14ac:dyDescent="0.25">
      <c r="B33" s="62" t="s">
        <v>37</v>
      </c>
      <c r="C33" s="31" t="str">
        <f t="shared" si="1"/>
        <v>017/2023</v>
      </c>
      <c r="D33" s="68" t="s">
        <v>39</v>
      </c>
      <c r="E33" s="79" t="s">
        <v>8</v>
      </c>
      <c r="F33" s="52" t="s">
        <v>7</v>
      </c>
    </row>
    <row r="34" spans="2:6" s="21" customFormat="1" x14ac:dyDescent="0.25">
      <c r="B34" s="59" t="str">
        <f>B33</f>
        <v>MAIO</v>
      </c>
      <c r="C34" s="31" t="str">
        <f t="shared" si="1"/>
        <v>017/2023</v>
      </c>
      <c r="D34" s="32" t="s">
        <v>39</v>
      </c>
      <c r="E34" s="75" t="s">
        <v>10</v>
      </c>
      <c r="F34" s="42" t="s">
        <v>7</v>
      </c>
    </row>
    <row r="35" spans="2:6" s="21" customFormat="1" x14ac:dyDescent="0.25">
      <c r="B35" s="59" t="str">
        <f t="shared" ref="B35:B37" si="5">B34</f>
        <v>MAIO</v>
      </c>
      <c r="C35" s="31" t="str">
        <f t="shared" si="1"/>
        <v>017/2023</v>
      </c>
      <c r="D35" s="32" t="s">
        <v>39</v>
      </c>
      <c r="E35" s="75" t="s">
        <v>11</v>
      </c>
      <c r="F35" s="42" t="s">
        <v>7</v>
      </c>
    </row>
    <row r="36" spans="2:6" s="21" customFormat="1" x14ac:dyDescent="0.25">
      <c r="B36" s="59" t="str">
        <f t="shared" si="5"/>
        <v>MAIO</v>
      </c>
      <c r="C36" s="31" t="str">
        <f t="shared" si="1"/>
        <v>017/2023</v>
      </c>
      <c r="D36" s="32" t="s">
        <v>39</v>
      </c>
      <c r="E36" s="75" t="s">
        <v>12</v>
      </c>
      <c r="F36" s="42" t="s">
        <v>7</v>
      </c>
    </row>
    <row r="37" spans="2:6" s="21" customFormat="1" ht="15.75" thickBot="1" x14ac:dyDescent="0.3">
      <c r="B37" s="67" t="str">
        <f t="shared" si="5"/>
        <v>MAIO</v>
      </c>
      <c r="C37" s="61" t="str">
        <f t="shared" si="1"/>
        <v>017/2023</v>
      </c>
      <c r="D37" s="69" t="s">
        <v>39</v>
      </c>
      <c r="E37" s="75" t="s">
        <v>14</v>
      </c>
      <c r="F37" s="51" t="s">
        <v>7</v>
      </c>
    </row>
    <row r="38" spans="2:6" s="21" customFormat="1" x14ac:dyDescent="0.25">
      <c r="B38" s="63" t="s">
        <v>38</v>
      </c>
      <c r="C38" s="64" t="str">
        <f t="shared" si="1"/>
        <v>017/2023</v>
      </c>
      <c r="D38" s="70" t="s">
        <v>39</v>
      </c>
      <c r="E38" s="76" t="s">
        <v>8</v>
      </c>
      <c r="F38" s="55" t="s">
        <v>7</v>
      </c>
    </row>
    <row r="39" spans="2:6" s="21" customFormat="1" x14ac:dyDescent="0.25">
      <c r="B39" s="58" t="str">
        <f>B38</f>
        <v>JUNHO</v>
      </c>
      <c r="C39" s="34" t="str">
        <f t="shared" si="1"/>
        <v>017/2023</v>
      </c>
      <c r="D39" s="33" t="s">
        <v>39</v>
      </c>
      <c r="E39" s="77" t="s">
        <v>10</v>
      </c>
      <c r="F39" s="44" t="s">
        <v>7</v>
      </c>
    </row>
    <row r="40" spans="2:6" s="21" customFormat="1" x14ac:dyDescent="0.25">
      <c r="B40" s="58" t="str">
        <f t="shared" ref="B40:B42" si="6">B39</f>
        <v>JUNHO</v>
      </c>
      <c r="C40" s="34" t="str">
        <f t="shared" si="1"/>
        <v>017/2023</v>
      </c>
      <c r="D40" s="33" t="s">
        <v>39</v>
      </c>
      <c r="E40" s="77" t="s">
        <v>11</v>
      </c>
      <c r="F40" s="44" t="s">
        <v>7</v>
      </c>
    </row>
    <row r="41" spans="2:6" s="21" customFormat="1" x14ac:dyDescent="0.25">
      <c r="B41" s="58" t="str">
        <f t="shared" si="6"/>
        <v>JUNHO</v>
      </c>
      <c r="C41" s="34" t="str">
        <f t="shared" si="1"/>
        <v>017/2023</v>
      </c>
      <c r="D41" s="33" t="s">
        <v>39</v>
      </c>
      <c r="E41" s="77" t="s">
        <v>12</v>
      </c>
      <c r="F41" s="44" t="s">
        <v>7</v>
      </c>
    </row>
    <row r="42" spans="2:6" s="21" customFormat="1" ht="15.75" thickBot="1" x14ac:dyDescent="0.3">
      <c r="B42" s="65" t="str">
        <f t="shared" si="6"/>
        <v>JUNHO</v>
      </c>
      <c r="C42" s="66" t="str">
        <f t="shared" si="1"/>
        <v>017/2023</v>
      </c>
      <c r="D42" s="71" t="s">
        <v>39</v>
      </c>
      <c r="E42" s="78" t="s">
        <v>14</v>
      </c>
      <c r="F42" s="48" t="s">
        <v>7</v>
      </c>
    </row>
    <row r="43" spans="2:6" x14ac:dyDescent="0.25">
      <c r="B43" s="41" t="s">
        <v>26</v>
      </c>
      <c r="C43" s="31" t="s">
        <v>3</v>
      </c>
      <c r="D43" s="68" t="s">
        <v>39</v>
      </c>
      <c r="E43" s="79" t="s">
        <v>8</v>
      </c>
      <c r="F43" s="52" t="s">
        <v>7</v>
      </c>
    </row>
    <row r="44" spans="2:6" x14ac:dyDescent="0.25">
      <c r="B44" s="41" t="str">
        <f>B43</f>
        <v>JULHO</v>
      </c>
      <c r="C44" s="1" t="s">
        <v>3</v>
      </c>
      <c r="D44" s="32" t="s">
        <v>39</v>
      </c>
      <c r="E44" s="75" t="s">
        <v>10</v>
      </c>
      <c r="F44" s="42" t="s">
        <v>7</v>
      </c>
    </row>
    <row r="45" spans="2:6" x14ac:dyDescent="0.25">
      <c r="B45" s="41" t="str">
        <f t="shared" ref="B45:B47" si="7">B44</f>
        <v>JULHO</v>
      </c>
      <c r="C45" s="1" t="s">
        <v>3</v>
      </c>
      <c r="D45" s="32" t="s">
        <v>39</v>
      </c>
      <c r="E45" s="75" t="s">
        <v>11</v>
      </c>
      <c r="F45" s="42" t="s">
        <v>7</v>
      </c>
    </row>
    <row r="46" spans="2:6" x14ac:dyDescent="0.25">
      <c r="B46" s="41" t="str">
        <f t="shared" si="7"/>
        <v>JULHO</v>
      </c>
      <c r="C46" s="1" t="s">
        <v>3</v>
      </c>
      <c r="D46" s="32" t="s">
        <v>39</v>
      </c>
      <c r="E46" s="75" t="s">
        <v>12</v>
      </c>
      <c r="F46" s="42" t="s">
        <v>7</v>
      </c>
    </row>
    <row r="47" spans="2:6" ht="15.75" thickBot="1" x14ac:dyDescent="0.3">
      <c r="B47" s="49" t="str">
        <f t="shared" si="7"/>
        <v>JULHO</v>
      </c>
      <c r="C47" s="50" t="s">
        <v>3</v>
      </c>
      <c r="D47" s="69" t="s">
        <v>39</v>
      </c>
      <c r="E47" s="75" t="s">
        <v>14</v>
      </c>
      <c r="F47" s="51" t="s">
        <v>7</v>
      </c>
    </row>
    <row r="48" spans="2:6" x14ac:dyDescent="0.25">
      <c r="B48" s="53" t="s">
        <v>28</v>
      </c>
      <c r="C48" s="54" t="s">
        <v>3</v>
      </c>
      <c r="D48" s="70" t="s">
        <v>39</v>
      </c>
      <c r="E48" s="76" t="s">
        <v>8</v>
      </c>
      <c r="F48" s="55" t="s">
        <v>7</v>
      </c>
    </row>
    <row r="49" spans="2:6" x14ac:dyDescent="0.25">
      <c r="B49" s="43" t="str">
        <f>B48</f>
        <v>AGOSTO</v>
      </c>
      <c r="C49" s="2" t="s">
        <v>3</v>
      </c>
      <c r="D49" s="33" t="s">
        <v>39</v>
      </c>
      <c r="E49" s="77" t="s">
        <v>10</v>
      </c>
      <c r="F49" s="44" t="s">
        <v>7</v>
      </c>
    </row>
    <row r="50" spans="2:6" x14ac:dyDescent="0.25">
      <c r="B50" s="43" t="str">
        <f t="shared" ref="B50:B52" si="8">B49</f>
        <v>AGOSTO</v>
      </c>
      <c r="C50" s="2" t="s">
        <v>3</v>
      </c>
      <c r="D50" s="33" t="s">
        <v>39</v>
      </c>
      <c r="E50" s="77" t="s">
        <v>11</v>
      </c>
      <c r="F50" s="44" t="s">
        <v>7</v>
      </c>
    </row>
    <row r="51" spans="2:6" x14ac:dyDescent="0.25">
      <c r="B51" s="43" t="str">
        <f t="shared" si="8"/>
        <v>AGOSTO</v>
      </c>
      <c r="C51" s="2" t="s">
        <v>3</v>
      </c>
      <c r="D51" s="33" t="s">
        <v>39</v>
      </c>
      <c r="E51" s="77" t="s">
        <v>12</v>
      </c>
      <c r="F51" s="44" t="s">
        <v>7</v>
      </c>
    </row>
    <row r="52" spans="2:6" ht="15.75" thickBot="1" x14ac:dyDescent="0.3">
      <c r="B52" s="46" t="str">
        <f t="shared" si="8"/>
        <v>AGOSTO</v>
      </c>
      <c r="C52" s="47" t="s">
        <v>3</v>
      </c>
      <c r="D52" s="71" t="s">
        <v>39</v>
      </c>
      <c r="E52" s="78" t="s">
        <v>14</v>
      </c>
      <c r="F52" s="48" t="s">
        <v>7</v>
      </c>
    </row>
    <row r="53" spans="2:6" x14ac:dyDescent="0.25">
      <c r="B53" s="41" t="s">
        <v>29</v>
      </c>
      <c r="C53" s="31" t="s">
        <v>3</v>
      </c>
      <c r="D53" s="68" t="s">
        <v>39</v>
      </c>
      <c r="E53" s="79" t="s">
        <v>8</v>
      </c>
      <c r="F53" s="52" t="s">
        <v>7</v>
      </c>
    </row>
    <row r="54" spans="2:6" x14ac:dyDescent="0.25">
      <c r="B54" s="45" t="str">
        <f>B53</f>
        <v>SETEMBRO</v>
      </c>
      <c r="C54" s="1" t="s">
        <v>3</v>
      </c>
      <c r="D54" s="32" t="s">
        <v>39</v>
      </c>
      <c r="E54" s="75" t="s">
        <v>15</v>
      </c>
      <c r="F54" s="42" t="s">
        <v>7</v>
      </c>
    </row>
    <row r="55" spans="2:6" x14ac:dyDescent="0.25">
      <c r="B55" s="45" t="str">
        <f>B54</f>
        <v>SETEMBRO</v>
      </c>
      <c r="C55" s="1" t="s">
        <v>3</v>
      </c>
      <c r="D55" s="32" t="s">
        <v>39</v>
      </c>
      <c r="E55" s="75" t="s">
        <v>10</v>
      </c>
      <c r="F55" s="42" t="s">
        <v>7</v>
      </c>
    </row>
    <row r="56" spans="2:6" x14ac:dyDescent="0.25">
      <c r="B56" s="45" t="str">
        <f>B55</f>
        <v>SETEMBRO</v>
      </c>
      <c r="C56" s="1" t="s">
        <v>3</v>
      </c>
      <c r="D56" s="32" t="s">
        <v>39</v>
      </c>
      <c r="E56" s="75" t="s">
        <v>11</v>
      </c>
      <c r="F56" s="42" t="s">
        <v>7</v>
      </c>
    </row>
    <row r="57" spans="2:6" x14ac:dyDescent="0.25">
      <c r="B57" s="45" t="str">
        <f>B56</f>
        <v>SETEMBRO</v>
      </c>
      <c r="C57" s="1" t="s">
        <v>3</v>
      </c>
      <c r="D57" s="69" t="s">
        <v>39</v>
      </c>
      <c r="E57" s="75" t="s">
        <v>12</v>
      </c>
      <c r="F57" s="42" t="s">
        <v>7</v>
      </c>
    </row>
    <row r="58" spans="2:6" ht="15.75" thickBot="1" x14ac:dyDescent="0.3">
      <c r="B58" s="56" t="str">
        <f>B57</f>
        <v>SETEMBRO</v>
      </c>
      <c r="C58" s="50" t="s">
        <v>3</v>
      </c>
      <c r="D58" s="69" t="s">
        <v>39</v>
      </c>
      <c r="E58" s="75" t="s">
        <v>14</v>
      </c>
      <c r="F58" s="51" t="s">
        <v>7</v>
      </c>
    </row>
    <row r="59" spans="2:6" x14ac:dyDescent="0.25">
      <c r="B59" s="53" t="s">
        <v>30</v>
      </c>
      <c r="C59" s="54" t="s">
        <v>3</v>
      </c>
      <c r="D59" s="70" t="s">
        <v>39</v>
      </c>
      <c r="E59" s="76" t="s">
        <v>8</v>
      </c>
      <c r="F59" s="55" t="s">
        <v>7</v>
      </c>
    </row>
    <row r="60" spans="2:6" x14ac:dyDescent="0.25">
      <c r="B60" s="43" t="str">
        <f>B59</f>
        <v>OUTUBRO</v>
      </c>
      <c r="C60" s="2" t="s">
        <v>3</v>
      </c>
      <c r="D60" s="33" t="s">
        <v>39</v>
      </c>
      <c r="E60" s="77" t="s">
        <v>10</v>
      </c>
      <c r="F60" s="44" t="s">
        <v>7</v>
      </c>
    </row>
    <row r="61" spans="2:6" x14ac:dyDescent="0.25">
      <c r="B61" s="43" t="str">
        <f>B60</f>
        <v>OUTUBRO</v>
      </c>
      <c r="C61" s="2" t="s">
        <v>3</v>
      </c>
      <c r="D61" s="33" t="s">
        <v>39</v>
      </c>
      <c r="E61" s="77" t="s">
        <v>15</v>
      </c>
      <c r="F61" s="44" t="s">
        <v>7</v>
      </c>
    </row>
    <row r="62" spans="2:6" x14ac:dyDescent="0.25">
      <c r="B62" s="43" t="str">
        <f>B61</f>
        <v>OUTUBRO</v>
      </c>
      <c r="C62" s="2" t="s">
        <v>3</v>
      </c>
      <c r="D62" s="33" t="s">
        <v>39</v>
      </c>
      <c r="E62" s="77" t="s">
        <v>11</v>
      </c>
      <c r="F62" s="44" t="s">
        <v>7</v>
      </c>
    </row>
    <row r="63" spans="2:6" x14ac:dyDescent="0.25">
      <c r="B63" s="43" t="str">
        <f>B62</f>
        <v>OUTUBRO</v>
      </c>
      <c r="C63" s="2" t="s">
        <v>3</v>
      </c>
      <c r="D63" s="33" t="s">
        <v>39</v>
      </c>
      <c r="E63" s="77" t="s">
        <v>12</v>
      </c>
      <c r="F63" s="44" t="s">
        <v>7</v>
      </c>
    </row>
    <row r="64" spans="2:6" ht="15.75" thickBot="1" x14ac:dyDescent="0.3">
      <c r="B64" s="46" t="str">
        <f>B63</f>
        <v>OUTUBRO</v>
      </c>
      <c r="C64" s="47" t="s">
        <v>3</v>
      </c>
      <c r="D64" s="33" t="s">
        <v>39</v>
      </c>
      <c r="E64" s="78" t="s">
        <v>14</v>
      </c>
      <c r="F64" s="48" t="s">
        <v>7</v>
      </c>
    </row>
    <row r="65" spans="2:6" x14ac:dyDescent="0.25">
      <c r="B65" s="41" t="s">
        <v>31</v>
      </c>
      <c r="C65" s="31" t="s">
        <v>3</v>
      </c>
      <c r="D65" s="68" t="s">
        <v>39</v>
      </c>
      <c r="E65" s="79" t="s">
        <v>8</v>
      </c>
      <c r="F65" s="52" t="s">
        <v>7</v>
      </c>
    </row>
    <row r="66" spans="2:6" x14ac:dyDescent="0.25">
      <c r="B66" s="45" t="s">
        <v>31</v>
      </c>
      <c r="C66" s="1" t="s">
        <v>3</v>
      </c>
      <c r="D66" s="32" t="s">
        <v>39</v>
      </c>
      <c r="E66" s="75" t="s">
        <v>10</v>
      </c>
      <c r="F66" s="42" t="s">
        <v>7</v>
      </c>
    </row>
    <row r="67" spans="2:6" x14ac:dyDescent="0.25">
      <c r="B67" s="45" t="str">
        <f>B66</f>
        <v>NOVEMBRO</v>
      </c>
      <c r="C67" s="1" t="s">
        <v>3</v>
      </c>
      <c r="D67" s="32" t="s">
        <v>39</v>
      </c>
      <c r="E67" s="75" t="s">
        <v>11</v>
      </c>
      <c r="F67" s="42" t="s">
        <v>7</v>
      </c>
    </row>
    <row r="68" spans="2:6" x14ac:dyDescent="0.25">
      <c r="B68" s="45" t="str">
        <f t="shared" ref="B68:B70" si="9">B67</f>
        <v>NOVEMBRO</v>
      </c>
      <c r="C68" s="1" t="s">
        <v>3</v>
      </c>
      <c r="D68" s="32" t="s">
        <v>39</v>
      </c>
      <c r="E68" s="75" t="s">
        <v>15</v>
      </c>
      <c r="F68" s="42" t="s">
        <v>7</v>
      </c>
    </row>
    <row r="69" spans="2:6" x14ac:dyDescent="0.25">
      <c r="B69" s="45" t="str">
        <f t="shared" si="9"/>
        <v>NOVEMBRO</v>
      </c>
      <c r="C69" s="1" t="s">
        <v>3</v>
      </c>
      <c r="D69" s="69" t="s">
        <v>39</v>
      </c>
      <c r="E69" s="75" t="s">
        <v>12</v>
      </c>
      <c r="F69" s="42" t="s">
        <v>7</v>
      </c>
    </row>
    <row r="70" spans="2:6" ht="15.75" thickBot="1" x14ac:dyDescent="0.3">
      <c r="B70" s="56" t="str">
        <f t="shared" si="9"/>
        <v>NOVEMBRO</v>
      </c>
      <c r="C70" s="50" t="s">
        <v>3</v>
      </c>
      <c r="D70" s="69" t="s">
        <v>39</v>
      </c>
      <c r="E70" s="75" t="s">
        <v>14</v>
      </c>
      <c r="F70" s="51" t="s">
        <v>7</v>
      </c>
    </row>
    <row r="71" spans="2:6" x14ac:dyDescent="0.25">
      <c r="B71" s="53" t="s">
        <v>32</v>
      </c>
      <c r="C71" s="54" t="s">
        <v>3</v>
      </c>
      <c r="D71" s="70" t="s">
        <v>39</v>
      </c>
      <c r="E71" s="76" t="s">
        <v>8</v>
      </c>
      <c r="F71" s="55" t="s">
        <v>7</v>
      </c>
    </row>
    <row r="72" spans="2:6" x14ac:dyDescent="0.25">
      <c r="B72" s="43" t="str">
        <f>B71</f>
        <v>DEZEMBRO</v>
      </c>
      <c r="C72" s="2" t="s">
        <v>3</v>
      </c>
      <c r="D72" s="33" t="s">
        <v>39</v>
      </c>
      <c r="E72" s="77" t="s">
        <v>10</v>
      </c>
      <c r="F72" s="44" t="s">
        <v>7</v>
      </c>
    </row>
    <row r="73" spans="2:6" x14ac:dyDescent="0.25">
      <c r="B73" s="43" t="str">
        <f t="shared" ref="B73:B75" si="10">B72</f>
        <v>DEZEMBRO</v>
      </c>
      <c r="C73" s="2" t="s">
        <v>3</v>
      </c>
      <c r="D73" s="33" t="s">
        <v>39</v>
      </c>
      <c r="E73" s="77" t="s">
        <v>11</v>
      </c>
      <c r="F73" s="44" t="s">
        <v>7</v>
      </c>
    </row>
    <row r="74" spans="2:6" x14ac:dyDescent="0.25">
      <c r="B74" s="43" t="str">
        <f t="shared" si="10"/>
        <v>DEZEMBRO</v>
      </c>
      <c r="C74" s="2" t="s">
        <v>3</v>
      </c>
      <c r="D74" s="33" t="s">
        <v>39</v>
      </c>
      <c r="E74" s="77" t="s">
        <v>15</v>
      </c>
      <c r="F74" s="44" t="s">
        <v>7</v>
      </c>
    </row>
    <row r="75" spans="2:6" x14ac:dyDescent="0.25">
      <c r="B75" s="43" t="str">
        <f t="shared" si="10"/>
        <v>DEZEMBRO</v>
      </c>
      <c r="C75" s="2" t="s">
        <v>3</v>
      </c>
      <c r="D75" s="33" t="s">
        <v>39</v>
      </c>
      <c r="E75" s="77" t="s">
        <v>12</v>
      </c>
      <c r="F75" s="44" t="s">
        <v>7</v>
      </c>
    </row>
    <row r="76" spans="2:6" ht="15.75" thickBot="1" x14ac:dyDescent="0.3">
      <c r="B76" s="46" t="str">
        <f t="shared" ref="B76" si="11">B75</f>
        <v>DEZEMBRO</v>
      </c>
      <c r="C76" s="47" t="s">
        <v>3</v>
      </c>
      <c r="D76" s="71" t="s">
        <v>39</v>
      </c>
      <c r="E76" s="78" t="s">
        <v>14</v>
      </c>
      <c r="F76" s="48" t="s">
        <v>7</v>
      </c>
    </row>
  </sheetData>
  <mergeCells count="7">
    <mergeCell ref="B11:F11"/>
    <mergeCell ref="B2:F2"/>
    <mergeCell ref="B4:F4"/>
    <mergeCell ref="B6:F6"/>
    <mergeCell ref="C7:F7"/>
    <mergeCell ref="C8:F8"/>
    <mergeCell ref="C9:F9"/>
  </mergeCells>
  <phoneticPr fontId="7" type="noConversion"/>
  <pageMargins left="0.25" right="0.25" top="0.75" bottom="0.75" header="0.30000000000000004" footer="0.30000000000000004"/>
  <pageSetup paperSize="0" fitToWidth="0" fitToHeight="0" orientation="landscape" horizontalDpi="0" verticalDpi="0" copie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10F8-1C89-412F-B06B-339D4C3A66FF}">
  <dimension ref="B1:F34"/>
  <sheetViews>
    <sheetView workbookViewId="0">
      <selection activeCell="B11" sqref="B11:F11"/>
    </sheetView>
  </sheetViews>
  <sheetFormatPr defaultRowHeight="15" x14ac:dyDescent="0.25"/>
  <cols>
    <col min="2" max="2" width="23.7109375" customWidth="1"/>
    <col min="3" max="3" width="18.42578125" customWidth="1"/>
    <col min="4" max="4" width="23.42578125" customWidth="1"/>
    <col min="5" max="5" width="49.85546875" style="72" customWidth="1"/>
    <col min="6" max="6" width="30.140625" customWidth="1"/>
    <col min="7" max="7" width="9.140625" customWidth="1"/>
  </cols>
  <sheetData>
    <row r="1" spans="2:6" ht="15.75" thickBot="1" x14ac:dyDescent="0.3"/>
    <row r="2" spans="2:6" ht="93" customHeight="1" thickBot="1" x14ac:dyDescent="0.3">
      <c r="B2" s="6"/>
      <c r="C2" s="7"/>
      <c r="D2" s="7"/>
      <c r="E2" s="7"/>
      <c r="F2" s="8"/>
    </row>
    <row r="3" spans="2:6" ht="10.5" customHeight="1" thickBot="1" x14ac:dyDescent="0.3"/>
    <row r="4" spans="2:6" ht="20.25" thickBot="1" x14ac:dyDescent="0.3">
      <c r="B4" s="3" t="s">
        <v>19</v>
      </c>
      <c r="C4" s="4"/>
      <c r="D4" s="4"/>
      <c r="E4" s="4"/>
      <c r="F4" s="5"/>
    </row>
    <row r="5" spans="2:6" ht="15.75" thickBot="1" x14ac:dyDescent="0.3"/>
    <row r="6" spans="2:6" ht="20.25" thickBot="1" x14ac:dyDescent="0.3">
      <c r="B6" s="22" t="s">
        <v>20</v>
      </c>
      <c r="C6" s="23"/>
      <c r="D6" s="23"/>
      <c r="E6" s="23"/>
      <c r="F6" s="24"/>
    </row>
    <row r="7" spans="2:6" x14ac:dyDescent="0.25">
      <c r="B7" s="9" t="s">
        <v>21</v>
      </c>
      <c r="C7" s="10" t="s">
        <v>4</v>
      </c>
      <c r="D7" s="10"/>
      <c r="E7" s="10"/>
      <c r="F7" s="11"/>
    </row>
    <row r="8" spans="2:6" x14ac:dyDescent="0.25">
      <c r="B8" s="12" t="s">
        <v>22</v>
      </c>
      <c r="C8" s="13" t="s">
        <v>5</v>
      </c>
      <c r="D8" s="13"/>
      <c r="E8" s="13"/>
      <c r="F8" s="14"/>
    </row>
    <row r="9" spans="2:6" ht="15.75" thickBot="1" x14ac:dyDescent="0.3">
      <c r="B9" s="15" t="s">
        <v>23</v>
      </c>
      <c r="C9" s="16" t="s">
        <v>25</v>
      </c>
      <c r="D9" s="16"/>
      <c r="E9" s="16"/>
      <c r="F9" s="17"/>
    </row>
    <row r="10" spans="2:6" s="18" customFormat="1" ht="15.75" thickBot="1" x14ac:dyDescent="0.3">
      <c r="B10" s="19"/>
      <c r="C10" s="20"/>
      <c r="D10" s="20"/>
      <c r="E10" s="73"/>
      <c r="F10" s="20"/>
    </row>
    <row r="11" spans="2:6" ht="21.75" thickBot="1" x14ac:dyDescent="0.4">
      <c r="B11" s="28" t="s">
        <v>42</v>
      </c>
      <c r="C11" s="29"/>
      <c r="D11" s="29"/>
      <c r="E11" s="29"/>
      <c r="F11" s="30"/>
    </row>
    <row r="12" spans="2:6" s="21" customFormat="1" ht="15.75" thickBot="1" x14ac:dyDescent="0.3">
      <c r="B12" s="35" t="s">
        <v>0</v>
      </c>
      <c r="C12" s="36" t="s">
        <v>1</v>
      </c>
      <c r="D12" s="36" t="s">
        <v>27</v>
      </c>
      <c r="E12" s="36" t="s">
        <v>40</v>
      </c>
      <c r="F12" s="37" t="s">
        <v>2</v>
      </c>
    </row>
    <row r="13" spans="2:6" x14ac:dyDescent="0.25">
      <c r="B13" s="97" t="s">
        <v>33</v>
      </c>
      <c r="C13" s="98" t="s">
        <v>3</v>
      </c>
      <c r="D13" s="82" t="s">
        <v>39</v>
      </c>
      <c r="E13" s="99" t="s">
        <v>8</v>
      </c>
      <c r="F13" s="100" t="s">
        <v>7</v>
      </c>
    </row>
    <row r="14" spans="2:6" x14ac:dyDescent="0.25">
      <c r="B14" s="87" t="str">
        <f>B13</f>
        <v>JANEIRO</v>
      </c>
      <c r="C14" s="83" t="s">
        <v>3</v>
      </c>
      <c r="D14" s="32" t="s">
        <v>39</v>
      </c>
      <c r="E14" s="84" t="s">
        <v>10</v>
      </c>
      <c r="F14" s="88" t="s">
        <v>7</v>
      </c>
    </row>
    <row r="15" spans="2:6" x14ac:dyDescent="0.25">
      <c r="B15" s="87" t="str">
        <f t="shared" ref="B15:B18" si="0">B14</f>
        <v>JANEIRO</v>
      </c>
      <c r="C15" s="83" t="s">
        <v>3</v>
      </c>
      <c r="D15" s="32" t="s">
        <v>39</v>
      </c>
      <c r="E15" s="84" t="s">
        <v>11</v>
      </c>
      <c r="F15" s="88" t="s">
        <v>7</v>
      </c>
    </row>
    <row r="16" spans="2:6" x14ac:dyDescent="0.25">
      <c r="B16" s="87" t="str">
        <f t="shared" si="0"/>
        <v>JANEIRO</v>
      </c>
      <c r="C16" s="83" t="s">
        <v>3</v>
      </c>
      <c r="D16" s="32" t="s">
        <v>39</v>
      </c>
      <c r="E16" s="84" t="s">
        <v>12</v>
      </c>
      <c r="F16" s="88" t="s">
        <v>7</v>
      </c>
    </row>
    <row r="17" spans="2:6" x14ac:dyDescent="0.25">
      <c r="B17" s="87" t="str">
        <f t="shared" si="0"/>
        <v>JANEIRO</v>
      </c>
      <c r="C17" s="83" t="s">
        <v>3</v>
      </c>
      <c r="D17" s="32" t="s">
        <v>39</v>
      </c>
      <c r="E17" s="84" t="s">
        <v>16</v>
      </c>
      <c r="F17" s="88" t="s">
        <v>7</v>
      </c>
    </row>
    <row r="18" spans="2:6" x14ac:dyDescent="0.25">
      <c r="B18" s="87" t="str">
        <f t="shared" si="0"/>
        <v>JANEIRO</v>
      </c>
      <c r="C18" s="83" t="s">
        <v>3</v>
      </c>
      <c r="D18" s="32" t="s">
        <v>39</v>
      </c>
      <c r="E18" s="84" t="s">
        <v>17</v>
      </c>
      <c r="F18" s="88" t="s">
        <v>7</v>
      </c>
    </row>
    <row r="19" spans="2:6" x14ac:dyDescent="0.25">
      <c r="B19" s="87" t="str">
        <f t="shared" ref="B19" si="1">B18</f>
        <v>JANEIRO</v>
      </c>
      <c r="C19" s="83" t="s">
        <v>3</v>
      </c>
      <c r="D19" s="32" t="s">
        <v>39</v>
      </c>
      <c r="E19" s="84" t="s">
        <v>14</v>
      </c>
      <c r="F19" s="89" t="s">
        <v>7</v>
      </c>
    </row>
    <row r="20" spans="2:6" x14ac:dyDescent="0.25">
      <c r="B20" s="90" t="s">
        <v>34</v>
      </c>
      <c r="C20" s="85" t="s">
        <v>3</v>
      </c>
      <c r="D20" s="33" t="s">
        <v>39</v>
      </c>
      <c r="E20" s="86" t="s">
        <v>8</v>
      </c>
      <c r="F20" s="91" t="s">
        <v>7</v>
      </c>
    </row>
    <row r="21" spans="2:6" x14ac:dyDescent="0.25">
      <c r="B21" s="90" t="str">
        <f t="shared" ref="B21:B23" si="2">B20</f>
        <v>FEVEREIRO</v>
      </c>
      <c r="C21" s="85" t="s">
        <v>3</v>
      </c>
      <c r="D21" s="33" t="s">
        <v>39</v>
      </c>
      <c r="E21" s="86" t="s">
        <v>10</v>
      </c>
      <c r="F21" s="91" t="s">
        <v>7</v>
      </c>
    </row>
    <row r="22" spans="2:6" x14ac:dyDescent="0.25">
      <c r="B22" s="90" t="str">
        <f t="shared" si="2"/>
        <v>FEVEREIRO</v>
      </c>
      <c r="C22" s="85" t="s">
        <v>3</v>
      </c>
      <c r="D22" s="33" t="s">
        <v>39</v>
      </c>
      <c r="E22" s="86" t="s">
        <v>11</v>
      </c>
      <c r="F22" s="91" t="s">
        <v>7</v>
      </c>
    </row>
    <row r="23" spans="2:6" x14ac:dyDescent="0.25">
      <c r="B23" s="90" t="str">
        <f t="shared" si="2"/>
        <v>FEVEREIRO</v>
      </c>
      <c r="C23" s="85" t="s">
        <v>3</v>
      </c>
      <c r="D23" s="33" t="s">
        <v>39</v>
      </c>
      <c r="E23" s="86" t="s">
        <v>12</v>
      </c>
      <c r="F23" s="91" t="s">
        <v>7</v>
      </c>
    </row>
    <row r="24" spans="2:6" x14ac:dyDescent="0.25">
      <c r="B24" s="90" t="str">
        <f t="shared" ref="B24" si="3">B23</f>
        <v>FEVEREIRO</v>
      </c>
      <c r="C24" s="85" t="s">
        <v>3</v>
      </c>
      <c r="D24" s="33" t="s">
        <v>39</v>
      </c>
      <c r="E24" s="86" t="s">
        <v>18</v>
      </c>
      <c r="F24" s="92" t="s">
        <v>7</v>
      </c>
    </row>
    <row r="25" spans="2:6" x14ac:dyDescent="0.25">
      <c r="B25" s="87" t="s">
        <v>35</v>
      </c>
      <c r="C25" s="83" t="s">
        <v>3</v>
      </c>
      <c r="D25" s="32" t="s">
        <v>39</v>
      </c>
      <c r="E25" s="84" t="s">
        <v>8</v>
      </c>
      <c r="F25" s="88" t="s">
        <v>7</v>
      </c>
    </row>
    <row r="26" spans="2:6" x14ac:dyDescent="0.25">
      <c r="B26" s="87" t="str">
        <f t="shared" ref="B26:B29" si="4">B25</f>
        <v>MARÇO</v>
      </c>
      <c r="C26" s="83" t="s">
        <v>3</v>
      </c>
      <c r="D26" s="32" t="s">
        <v>39</v>
      </c>
      <c r="E26" s="84" t="s">
        <v>10</v>
      </c>
      <c r="F26" s="88" t="s">
        <v>7</v>
      </c>
    </row>
    <row r="27" spans="2:6" x14ac:dyDescent="0.25">
      <c r="B27" s="87" t="str">
        <f t="shared" si="4"/>
        <v>MARÇO</v>
      </c>
      <c r="C27" s="83" t="s">
        <v>3</v>
      </c>
      <c r="D27" s="32" t="s">
        <v>39</v>
      </c>
      <c r="E27" s="84" t="s">
        <v>11</v>
      </c>
      <c r="F27" s="88" t="s">
        <v>7</v>
      </c>
    </row>
    <row r="28" spans="2:6" x14ac:dyDescent="0.25">
      <c r="B28" s="87" t="str">
        <f t="shared" si="4"/>
        <v>MARÇO</v>
      </c>
      <c r="C28" s="83" t="s">
        <v>3</v>
      </c>
      <c r="D28" s="32" t="s">
        <v>39</v>
      </c>
      <c r="E28" s="84" t="s">
        <v>12</v>
      </c>
      <c r="F28" s="88" t="s">
        <v>7</v>
      </c>
    </row>
    <row r="29" spans="2:6" x14ac:dyDescent="0.25">
      <c r="B29" s="87" t="str">
        <f t="shared" si="4"/>
        <v>MARÇO</v>
      </c>
      <c r="C29" s="83" t="s">
        <v>3</v>
      </c>
      <c r="D29" s="32" t="s">
        <v>39</v>
      </c>
      <c r="E29" s="84" t="s">
        <v>18</v>
      </c>
      <c r="F29" s="88" t="s">
        <v>7</v>
      </c>
    </row>
    <row r="30" spans="2:6" x14ac:dyDescent="0.25">
      <c r="B30" s="90" t="s">
        <v>36</v>
      </c>
      <c r="C30" s="85" t="s">
        <v>3</v>
      </c>
      <c r="D30" s="33" t="s">
        <v>39</v>
      </c>
      <c r="E30" s="86" t="s">
        <v>8</v>
      </c>
      <c r="F30" s="91" t="s">
        <v>7</v>
      </c>
    </row>
    <row r="31" spans="2:6" x14ac:dyDescent="0.25">
      <c r="B31" s="90" t="str">
        <f>B30</f>
        <v>ABRIL</v>
      </c>
      <c r="C31" s="85" t="s">
        <v>3</v>
      </c>
      <c r="D31" s="33" t="s">
        <v>39</v>
      </c>
      <c r="E31" s="86" t="s">
        <v>10</v>
      </c>
      <c r="F31" s="91" t="s">
        <v>7</v>
      </c>
    </row>
    <row r="32" spans="2:6" x14ac:dyDescent="0.25">
      <c r="B32" s="90" t="str">
        <f t="shared" ref="B32:B34" si="5">B31</f>
        <v>ABRIL</v>
      </c>
      <c r="C32" s="85" t="s">
        <v>3</v>
      </c>
      <c r="D32" s="33" t="s">
        <v>39</v>
      </c>
      <c r="E32" s="86" t="s">
        <v>11</v>
      </c>
      <c r="F32" s="91" t="s">
        <v>7</v>
      </c>
    </row>
    <row r="33" spans="2:6" x14ac:dyDescent="0.25">
      <c r="B33" s="90" t="str">
        <f t="shared" si="5"/>
        <v>ABRIL</v>
      </c>
      <c r="C33" s="85" t="s">
        <v>3</v>
      </c>
      <c r="D33" s="33" t="s">
        <v>39</v>
      </c>
      <c r="E33" s="86" t="s">
        <v>12</v>
      </c>
      <c r="F33" s="91" t="s">
        <v>7</v>
      </c>
    </row>
    <row r="34" spans="2:6" ht="15.75" thickBot="1" x14ac:dyDescent="0.3">
      <c r="B34" s="93" t="str">
        <f t="shared" si="5"/>
        <v>ABRIL</v>
      </c>
      <c r="C34" s="94" t="s">
        <v>3</v>
      </c>
      <c r="D34" s="71" t="s">
        <v>39</v>
      </c>
      <c r="E34" s="95" t="s">
        <v>18</v>
      </c>
      <c r="F34" s="96" t="s">
        <v>7</v>
      </c>
    </row>
  </sheetData>
  <mergeCells count="7">
    <mergeCell ref="B11:F11"/>
    <mergeCell ref="B2:F2"/>
    <mergeCell ref="B4:F4"/>
    <mergeCell ref="B6:F6"/>
    <mergeCell ref="C7:F7"/>
    <mergeCell ref="C8:F8"/>
    <mergeCell ref="C9:F9"/>
  </mergeCells>
  <pageMargins left="0.25" right="0.25" top="0.75" bottom="0.75" header="0.30000000000000004" footer="0.30000000000000004"/>
  <pageSetup paperSize="0" fitToWidth="0" fitToHeight="0" orientation="landscape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TCE-ES</dc:creator>
  <cp:lastModifiedBy>Alessandre Motta Rios</cp:lastModifiedBy>
  <cp:lastPrinted>2023-07-05T16:44:51Z</cp:lastPrinted>
  <dcterms:created xsi:type="dcterms:W3CDTF">2023-06-30T17:22:57Z</dcterms:created>
  <dcterms:modified xsi:type="dcterms:W3CDTF">2026-05-27T18:54:30Z</dcterms:modified>
</cp:coreProperties>
</file>